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24226" filterPrivacy="1"/>
  <xr:revisionPtr xr6:coauthVersionLast="47" xr6:coauthVersionMax="47" documentId="13_ncr:1_{21BCE658-3228-4C21-A46A-8E8BB0F89977}" revIDLastSave="0" xr10:uidLastSave="{00000000-0000-0000-0000-000000000000}"/>
  <bookViews>
    <workbookView tabRatio="532" xr2:uid="{E029BB32-5043-42CD-A2EE-62AF661068FD}" windowHeight="15600" windowWidth="28920" xWindow="-60" yWindow="-60"/>
  </bookViews>
  <sheets>
    <sheet r:id="rId1" name="人口" sheetId="1"/>
    <sheet r:id="rId2" name="世帯数、人口等" sheetId="2"/>
    <sheet r:id="rId3" name="グラフ" sheetId="5"/>
  </sheets>
  <definedNames>
    <definedName hidden="1" localSheetId="1" name="_xlnm._FilterDatabase">'世帯数、人口等'!$A$4:$L$1316</definedName>
    <definedName localSheetId="2" name="_xlnm.Print_Area">グラフ!#REF!</definedName>
    <definedName localSheetId="0" name="_xlnm.Print_Titles">人口!$1:$3</definedName>
    <definedName localSheetId="1" name="_xlnm.Print_Titles">'世帯数、人口等'!$1:$4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K5" i="2"/>
  <c r="L5" i="2"/>
  <c r="J6" i="2"/>
  <c r="K6" i="2"/>
  <c r="J7" i="2"/>
  <c r="K7" i="2"/>
  <c r="J8" i="2"/>
  <c r="K8" i="2"/>
  <c r="J9" i="2"/>
  <c r="K9" i="2"/>
  <c r="J10" i="2"/>
  <c r="K10" i="2"/>
  <c r="L10" i="2"/>
  <c r="J11" i="2"/>
  <c r="K11" i="2"/>
  <c r="J12" i="2"/>
  <c r="K12" i="2"/>
  <c r="J13" i="2"/>
  <c r="K13" i="2"/>
  <c r="J14" i="2"/>
  <c r="K14" i="2"/>
  <c r="J15" i="2"/>
  <c r="K15" i="2"/>
  <c r="L15" i="2"/>
  <c r="J16" i="2"/>
  <c r="K16" i="2"/>
  <c r="J17" i="2"/>
  <c r="K17" i="2"/>
  <c r="J18" i="2"/>
  <c r="K18" i="2"/>
  <c r="J19" i="2"/>
  <c r="K19" i="2"/>
  <c r="J20" i="2"/>
  <c r="K20" i="2"/>
  <c r="L20" i="2"/>
  <c r="J21" i="2"/>
  <c r="K21" i="2"/>
  <c r="J22" i="2"/>
  <c r="K22" i="2"/>
  <c r="J23" i="2"/>
  <c r="K23" i="2"/>
  <c r="J24" i="2"/>
  <c r="K24" i="2"/>
  <c r="J25" i="2"/>
  <c r="K25" i="2"/>
  <c r="L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</calcChain>
</file>

<file path=xl/sharedStrings.xml><?xml version="1.0" encoding="utf-8"?>
<sst xmlns="http://schemas.openxmlformats.org/spreadsheetml/2006/main" count="2953" uniqueCount="292">
  <si>
    <t>調査年月日</t>
    <rPh sb="0" eb="2">
      <t>チョウサ</t>
    </rPh>
    <rPh sb="2" eb="5">
      <t>ネンガッピ</t>
    </rPh>
    <phoneticPr fontId="2"/>
  </si>
  <si>
    <t>千種区</t>
    <rPh sb="0" eb="2">
      <t>チクサ</t>
    </rPh>
    <rPh sb="2" eb="3">
      <t>ク</t>
    </rPh>
    <phoneticPr fontId="2"/>
  </si>
  <si>
    <t>中村区</t>
    <rPh sb="0" eb="2">
      <t>ナカムラ</t>
    </rPh>
    <rPh sb="2" eb="3">
      <t>ク</t>
    </rPh>
    <phoneticPr fontId="2"/>
  </si>
  <si>
    <t>昭和区</t>
    <rPh sb="0" eb="2">
      <t>ショウワ</t>
    </rPh>
    <rPh sb="2" eb="3">
      <t>ク</t>
    </rPh>
    <phoneticPr fontId="2"/>
  </si>
  <si>
    <t>瑞穂区</t>
    <rPh sb="0" eb="3">
      <t>ミズホク</t>
    </rPh>
    <phoneticPr fontId="2"/>
  </si>
  <si>
    <t>熱田区</t>
    <rPh sb="0" eb="2">
      <t>アツタ</t>
    </rPh>
    <rPh sb="2" eb="3">
      <t>ク</t>
    </rPh>
    <phoneticPr fontId="2"/>
  </si>
  <si>
    <t>中川区</t>
    <rPh sb="0" eb="2">
      <t>ナカガワ</t>
    </rPh>
    <rPh sb="2" eb="3">
      <t>ク</t>
    </rPh>
    <phoneticPr fontId="2"/>
  </si>
  <si>
    <t>守山区</t>
    <rPh sb="0" eb="2">
      <t>モリヤマ</t>
    </rPh>
    <rPh sb="2" eb="3">
      <t>ク</t>
    </rPh>
    <phoneticPr fontId="2"/>
  </si>
  <si>
    <t>名東区</t>
    <rPh sb="0" eb="2">
      <t>メイトウ</t>
    </rPh>
    <rPh sb="2" eb="3">
      <t>ク</t>
    </rPh>
    <phoneticPr fontId="2"/>
  </si>
  <si>
    <t>天白区</t>
    <rPh sb="0" eb="2">
      <t>テンパク</t>
    </rPh>
    <rPh sb="2" eb="3">
      <t>ク</t>
    </rPh>
    <phoneticPr fontId="2"/>
  </si>
  <si>
    <t>備　考</t>
    <rPh sb="0" eb="1">
      <t>ソナエ</t>
    </rPh>
    <rPh sb="2" eb="3">
      <t>コウ</t>
    </rPh>
    <phoneticPr fontId="2"/>
  </si>
  <si>
    <t>明治41年</t>
    <rPh sb="0" eb="2">
      <t>メイジ</t>
    </rPh>
    <rPh sb="4" eb="5">
      <t>ネン</t>
    </rPh>
    <phoneticPr fontId="2"/>
  </si>
  <si>
    <t>4月1日4区制実施
公簿人口</t>
    <rPh sb="1" eb="2">
      <t>ゲツ</t>
    </rPh>
    <rPh sb="3" eb="4">
      <t>ヒ</t>
    </rPh>
    <rPh sb="5" eb="6">
      <t>ク</t>
    </rPh>
    <rPh sb="6" eb="7">
      <t>セイ</t>
    </rPh>
    <rPh sb="7" eb="9">
      <t>ジッシ</t>
    </rPh>
    <rPh sb="10" eb="11">
      <t>コウ</t>
    </rPh>
    <rPh sb="11" eb="12">
      <t>ボ</t>
    </rPh>
    <rPh sb="12" eb="14">
      <t>ジンコウ</t>
    </rPh>
    <phoneticPr fontId="2"/>
  </si>
  <si>
    <t>明治42年</t>
    <rPh sb="0" eb="2">
      <t>メイジ</t>
    </rPh>
    <rPh sb="4" eb="5">
      <t>ネン</t>
    </rPh>
    <phoneticPr fontId="2"/>
  </si>
  <si>
    <t>公簿人口</t>
    <rPh sb="0" eb="2">
      <t>コウボ</t>
    </rPh>
    <rPh sb="2" eb="4">
      <t>ジンコウ</t>
    </rPh>
    <phoneticPr fontId="2"/>
  </si>
  <si>
    <t>明治43年</t>
    <rPh sb="0" eb="2">
      <t>メイジ</t>
    </rPh>
    <rPh sb="4" eb="5">
      <t>ネン</t>
    </rPh>
    <phoneticPr fontId="2"/>
  </si>
  <si>
    <t>明治44年</t>
    <rPh sb="0" eb="2">
      <t>メイジ</t>
    </rPh>
    <rPh sb="4" eb="5">
      <t>ネン</t>
    </rPh>
    <phoneticPr fontId="2"/>
  </si>
  <si>
    <t>大正  2年</t>
    <rPh sb="0" eb="2">
      <t>タイショウ</t>
    </rPh>
    <rPh sb="5" eb="6">
      <t>ネン</t>
    </rPh>
    <phoneticPr fontId="2"/>
  </si>
  <si>
    <t>大正  3年</t>
    <rPh sb="0" eb="2">
      <t>タイショウ</t>
    </rPh>
    <rPh sb="5" eb="6">
      <t>ネン</t>
    </rPh>
    <phoneticPr fontId="2"/>
  </si>
  <si>
    <t>大正  4年</t>
    <rPh sb="0" eb="2">
      <t>タイショウ</t>
    </rPh>
    <rPh sb="5" eb="6">
      <t>ネン</t>
    </rPh>
    <phoneticPr fontId="2"/>
  </si>
  <si>
    <t>大正  5年</t>
    <rPh sb="0" eb="2">
      <t>タイショウ</t>
    </rPh>
    <rPh sb="5" eb="6">
      <t>ネン</t>
    </rPh>
    <phoneticPr fontId="2"/>
  </si>
  <si>
    <t>大正  6年</t>
    <rPh sb="0" eb="2">
      <t>タイショウ</t>
    </rPh>
    <rPh sb="5" eb="6">
      <t>ネン</t>
    </rPh>
    <phoneticPr fontId="2"/>
  </si>
  <si>
    <t>大正  7年</t>
    <rPh sb="0" eb="2">
      <t>タイショウ</t>
    </rPh>
    <rPh sb="5" eb="6">
      <t>ネン</t>
    </rPh>
    <phoneticPr fontId="2"/>
  </si>
  <si>
    <t>大正  8年</t>
    <rPh sb="0" eb="2">
      <t>タイショウ</t>
    </rPh>
    <rPh sb="5" eb="6">
      <t>ネン</t>
    </rPh>
    <phoneticPr fontId="2"/>
  </si>
  <si>
    <t>大正  9年</t>
    <rPh sb="0" eb="2">
      <t>タイショウ</t>
    </rPh>
    <rPh sb="5" eb="6">
      <t>ネン</t>
    </rPh>
    <phoneticPr fontId="2"/>
  </si>
  <si>
    <t>第1回（国勢調査人口）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</si>
  <si>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大正10年</t>
    <rPh sb="0" eb="2">
      <t>タイショウ</t>
    </rPh>
    <rPh sb="4" eb="5">
      <t>ネン</t>
    </rPh>
    <phoneticPr fontId="2"/>
  </si>
  <si>
    <t>8月22日16町村を編入
推計人口</t>
    <rPh sb="1" eb="2">
      <t>ゲツ</t>
    </rPh>
    <rPh sb="4" eb="5">
      <t>ヒ</t>
    </rPh>
    <rPh sb="7" eb="8">
      <t>マチ</t>
    </rPh>
    <rPh sb="8" eb="9">
      <t>ムラ</t>
    </rPh>
    <rPh sb="10" eb="12">
      <t>ヘンニュウ</t>
    </rPh>
    <rPh sb="13" eb="15">
      <t>スイケイ</t>
    </rPh>
    <rPh sb="15" eb="17">
      <t>ジンコウ</t>
    </rPh>
    <phoneticPr fontId="2"/>
  </si>
  <si>
    <t>大正11年</t>
    <rPh sb="0" eb="2">
      <t>タイショウ</t>
    </rPh>
    <rPh sb="4" eb="5">
      <t>ネン</t>
    </rPh>
    <phoneticPr fontId="2"/>
  </si>
  <si>
    <t>推計人口</t>
    <rPh sb="0" eb="2">
      <t>スイケイ</t>
    </rPh>
    <rPh sb="2" eb="4">
      <t>ジンコウ</t>
    </rPh>
    <phoneticPr fontId="2"/>
  </si>
  <si>
    <t>大正12年</t>
    <rPh sb="0" eb="2">
      <t>タイショウ</t>
    </rPh>
    <rPh sb="4" eb="5">
      <t>ネン</t>
    </rPh>
    <phoneticPr fontId="2"/>
  </si>
  <si>
    <t>大正13年</t>
    <rPh sb="0" eb="2">
      <t>タイショウ</t>
    </rPh>
    <rPh sb="4" eb="5">
      <t>ネン</t>
    </rPh>
    <phoneticPr fontId="2"/>
  </si>
  <si>
    <t>大正14年</t>
    <rPh sb="0" eb="2">
      <t>タイショウ</t>
    </rPh>
    <rPh sb="4" eb="5">
      <t>ネン</t>
    </rPh>
    <phoneticPr fontId="2"/>
  </si>
  <si>
    <t>第2回（国勢調査人口）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</si>
  <si>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大正15年</t>
    <rPh sb="0" eb="2">
      <t>タイショウ</t>
    </rPh>
    <rPh sb="4" eb="5">
      <t>ネン</t>
    </rPh>
    <phoneticPr fontId="2"/>
  </si>
  <si>
    <t>昭和  2年</t>
    <rPh sb="0" eb="2">
      <t>ショウワ</t>
    </rPh>
    <rPh sb="5" eb="6">
      <t>ネン</t>
    </rPh>
    <phoneticPr fontId="2"/>
  </si>
  <si>
    <t>昭和  3年</t>
    <rPh sb="0" eb="2">
      <t>ショウワ</t>
    </rPh>
    <rPh sb="5" eb="6">
      <t>ネン</t>
    </rPh>
    <phoneticPr fontId="2"/>
  </si>
  <si>
    <t>昭和  4年</t>
    <rPh sb="0" eb="2">
      <t>ショウワ</t>
    </rPh>
    <rPh sb="5" eb="6">
      <t>ネン</t>
    </rPh>
    <phoneticPr fontId="2"/>
  </si>
  <si>
    <t>昭和  5年</t>
    <rPh sb="0" eb="2">
      <t>ショウワ</t>
    </rPh>
    <rPh sb="5" eb="6">
      <t>ネン</t>
    </rPh>
    <phoneticPr fontId="2"/>
  </si>
  <si>
    <t>第3回（国勢調査人口）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</si>
  <si>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  6年</t>
    <rPh sb="0" eb="2">
      <t>ショウワ</t>
    </rPh>
    <rPh sb="5" eb="6">
      <t>ネン</t>
    </rPh>
    <phoneticPr fontId="2"/>
  </si>
  <si>
    <t>昭和  7年</t>
    <rPh sb="0" eb="2">
      <t>ショウワ</t>
    </rPh>
    <rPh sb="5" eb="6">
      <t>ネン</t>
    </rPh>
    <phoneticPr fontId="2"/>
  </si>
  <si>
    <t>昭和  8年</t>
    <rPh sb="0" eb="2">
      <t>ショウワ</t>
    </rPh>
    <rPh sb="5" eb="6">
      <t>ネン</t>
    </rPh>
    <phoneticPr fontId="2"/>
  </si>
  <si>
    <t>昭和  9年</t>
    <rPh sb="0" eb="2">
      <t>ショウワ</t>
    </rPh>
    <rPh sb="5" eb="6">
      <t>ネン</t>
    </rPh>
    <phoneticPr fontId="2"/>
  </si>
  <si>
    <t>昭和10年</t>
    <rPh sb="0" eb="2">
      <t>ショウワ</t>
    </rPh>
    <rPh sb="4" eb="5">
      <t>ネン</t>
    </rPh>
    <phoneticPr fontId="2"/>
  </si>
  <si>
    <t>第4回（国勢調査人口）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</si>
  <si>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昭和11年</t>
    <rPh sb="0" eb="2">
      <t>ショウワ</t>
    </rPh>
    <rPh sb="4" eb="5">
      <t>ネン</t>
    </rPh>
    <phoneticPr fontId="2"/>
  </si>
  <si>
    <t>昭和12年</t>
    <rPh sb="0" eb="2">
      <t>ショウワ</t>
    </rPh>
    <rPh sb="4" eb="5">
      <t>ネン</t>
    </rPh>
    <phoneticPr fontId="2"/>
  </si>
  <si>
    <t>3月1日3町村編入。10月1日10区制
推計人口</t>
    <rPh sb="1" eb="2">
      <t>ゲツ</t>
    </rPh>
    <rPh sb="3" eb="4">
      <t>ヒ</t>
    </rPh>
    <rPh sb="5" eb="6">
      <t>マチ</t>
    </rPh>
    <rPh sb="6" eb="7">
      <t>ムラ</t>
    </rPh>
    <rPh sb="7" eb="9">
      <t>ヘンニュウ</t>
    </rPh>
    <rPh sb="12" eb="13">
      <t>ガツ</t>
    </rPh>
    <rPh sb="14" eb="15">
      <t>ニチ</t>
    </rPh>
    <rPh sb="17" eb="18">
      <t>ク</t>
    </rPh>
    <rPh sb="18" eb="19">
      <t>セイ</t>
    </rPh>
    <rPh sb="20" eb="22">
      <t>スイケイ</t>
    </rPh>
    <rPh sb="22" eb="24">
      <t>ジンコウ</t>
    </rPh>
    <phoneticPr fontId="2"/>
  </si>
  <si>
    <t>昭和13年</t>
    <rPh sb="0" eb="2">
      <t>ショウワ</t>
    </rPh>
    <rPh sb="4" eb="5">
      <t>ネン</t>
    </rPh>
    <phoneticPr fontId="2"/>
  </si>
  <si>
    <t>昭和14年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</si>
  <si>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</si>
  <si>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第5回（国勢調査人口）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</si>
  <si>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昭和16年</t>
    <rPh sb="0" eb="2">
      <t>ショウワ</t>
    </rPh>
    <rPh sb="4" eb="5">
      <t>ネン</t>
    </rPh>
    <phoneticPr fontId="2"/>
  </si>
  <si>
    <t>昭和17年</t>
    <rPh sb="0" eb="2">
      <t>ショウワ</t>
    </rPh>
    <rPh sb="4" eb="5">
      <t>ネン</t>
    </rPh>
    <phoneticPr fontId="2"/>
  </si>
  <si>
    <t>昭和18年</t>
    <rPh sb="0" eb="2">
      <t>ショウワ</t>
    </rPh>
    <rPh sb="4" eb="5">
      <t>ネン</t>
    </rPh>
    <phoneticPr fontId="2"/>
  </si>
  <si>
    <t>昭和19年</t>
    <rPh sb="0" eb="2">
      <t>ショウワ</t>
    </rPh>
    <rPh sb="4" eb="5">
      <t>ネン</t>
    </rPh>
    <phoneticPr fontId="2"/>
  </si>
  <si>
    <t>2月11日13区制（栄区含む）
推計人口</t>
    <rPh sb="1" eb="2">
      <t>ガツ</t>
    </rPh>
    <rPh sb="4" eb="5">
      <t>ニチ</t>
    </rPh>
    <rPh sb="7" eb="8">
      <t>ク</t>
    </rPh>
    <rPh sb="8" eb="9">
      <t>セイ</t>
    </rPh>
    <rPh sb="10" eb="12">
      <t>サカエク</t>
    </rPh>
    <rPh sb="12" eb="13">
      <t>フク</t>
    </rPh>
    <rPh sb="16" eb="18">
      <t>スイケイ</t>
    </rPh>
    <rPh sb="18" eb="20">
      <t>ジンコウ</t>
    </rPh>
    <phoneticPr fontId="2"/>
  </si>
  <si>
    <t>昭和20年</t>
    <rPh sb="0" eb="2">
      <t>ショウワ</t>
    </rPh>
    <rPh sb="4" eb="5">
      <t>ネン</t>
    </rPh>
    <phoneticPr fontId="2"/>
  </si>
  <si>
    <t>11月3日栄区を中区に統合し12区制
昭和20年人口調査人口</t>
    <rPh sb="19" eb="21">
      <t>ショウワ</t>
    </rPh>
    <rPh sb="23" eb="24">
      <t>ネン</t>
    </rPh>
    <rPh sb="24" eb="26">
      <t>ジンコウ</t>
    </rPh>
    <rPh sb="26" eb="28">
      <t>チョウサ</t>
    </rPh>
    <rPh sb="28" eb="30">
      <t>ジンコウ</t>
    </rPh>
    <phoneticPr fontId="2"/>
  </si>
  <si>
    <t>昭和21年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</si>
  <si>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</si>
  <si>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第6回（国勢調査人口）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</si>
  <si>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昭和23年</t>
    <rPh sb="0" eb="2">
      <t>ショウワ</t>
    </rPh>
    <rPh sb="4" eb="5">
      <t>ネン</t>
    </rPh>
    <phoneticPr fontId="2"/>
  </si>
  <si>
    <t>昭和24年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</si>
  <si>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</si>
  <si>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第7回（国勢調査人口）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</si>
  <si>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昭和26年</t>
    <rPh sb="0" eb="2">
      <t>ショウワ</t>
    </rPh>
    <rPh sb="4" eb="5">
      <t>ネン</t>
    </rPh>
    <phoneticPr fontId="2"/>
  </si>
  <si>
    <t>昭和27年</t>
    <rPh sb="0" eb="2">
      <t>ショウワ</t>
    </rPh>
    <rPh sb="4" eb="5">
      <t>ネン</t>
    </rPh>
    <phoneticPr fontId="2"/>
  </si>
  <si>
    <t>昭和28年</t>
    <rPh sb="0" eb="2">
      <t>ショウワ</t>
    </rPh>
    <rPh sb="4" eb="5">
      <t>ネン</t>
    </rPh>
    <phoneticPr fontId="2"/>
  </si>
  <si>
    <t>昭和29年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</si>
  <si>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</si>
  <si>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第8回国勢調査人口</t>
    <rPh sb="0" eb="1">
      <t>ダイ</t>
    </rPh>
    <rPh sb="2" eb="3">
      <t>カイ</t>
    </rPh>
    <rPh sb="3" eb="5">
      <t>コクセイ</t>
    </rPh>
    <rPh sb="5" eb="7">
      <t>チョウサ</t>
    </rPh>
    <rPh sb="7" eb="9">
      <t>ジンコウ</t>
    </rPh>
    <phoneticPr fontId="2"/>
  </si>
  <si>
    <t>昭和31年</t>
    <rPh sb="0" eb="2">
      <t>ショウワ</t>
    </rPh>
    <rPh sb="4" eb="5">
      <t>ネン</t>
    </rPh>
    <phoneticPr fontId="2"/>
  </si>
  <si>
    <t>昭和32年</t>
    <rPh sb="0" eb="2">
      <t>ショウワ</t>
    </rPh>
    <rPh sb="4" eb="5">
      <t>ネン</t>
    </rPh>
    <phoneticPr fontId="2"/>
  </si>
  <si>
    <t>昭和33年</t>
    <rPh sb="0" eb="2">
      <t>ショウワ</t>
    </rPh>
    <rPh sb="4" eb="5">
      <t>ネン</t>
    </rPh>
    <phoneticPr fontId="2"/>
  </si>
  <si>
    <t>昭和34年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</si>
  <si>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</si>
  <si>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第9回国勢調査人口</t>
    <rPh sb="0" eb="1">
      <t>ダイ</t>
    </rPh>
    <rPh sb="2" eb="3">
      <t>カイ</t>
    </rPh>
    <rPh sb="3" eb="5">
      <t>コクセイ</t>
    </rPh>
    <rPh sb="5" eb="7">
      <t>チョウサ</t>
    </rPh>
    <rPh sb="7" eb="9">
      <t>ジンコウ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</si>
  <si>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</si>
  <si>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</si>
  <si>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</si>
  <si>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</si>
  <si>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</si>
  <si>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第10回国勢調査人口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</si>
  <si>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</si>
  <si>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</si>
  <si>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</si>
  <si>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</si>
  <si>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</si>
  <si>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第11回国勢調査人口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</si>
  <si>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</si>
  <si>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</si>
  <si>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</si>
  <si>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</si>
  <si>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</si>
  <si>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第12回国勢調査人口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</si>
  <si>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</si>
  <si>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</si>
  <si>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</si>
  <si>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</si>
  <si>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</si>
  <si>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第13回国勢調査人口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</si>
  <si>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</si>
  <si>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</si>
  <si>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</si>
  <si>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</si>
  <si>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</si>
  <si>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第14回国勢調査人口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</si>
  <si>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</si>
  <si>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</si>
  <si>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</si>
  <si>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  2年</t>
    <rPh sb="0" eb="2">
      <t>ヘイセイ</t>
    </rPh>
    <rPh sb="5" eb="6">
      <t>ネン</t>
    </rPh>
    <phoneticPr fontId="2"/>
  </si>
  <si>
    <t>第15回国勢調査人口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</si>
  <si>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  3年</t>
    <rPh sb="0" eb="2">
      <t>ヘイセイ</t>
    </rPh>
    <rPh sb="5" eb="6">
      <t>ネン</t>
    </rPh>
    <phoneticPr fontId="2"/>
  </si>
  <si>
    <t>平成  4年</t>
    <rPh sb="0" eb="2">
      <t>ヘイセイ</t>
    </rPh>
    <rPh sb="5" eb="6">
      <t>ネン</t>
    </rPh>
    <phoneticPr fontId="2"/>
  </si>
  <si>
    <t>平成  5年</t>
    <rPh sb="0" eb="2">
      <t>ヘイセイ</t>
    </rPh>
    <rPh sb="5" eb="6">
      <t>ネン</t>
    </rPh>
    <phoneticPr fontId="2"/>
  </si>
  <si>
    <t>平成  6年</t>
    <rPh sb="0" eb="2">
      <t>ヘイセイ</t>
    </rPh>
    <rPh sb="5" eb="6">
      <t>ネン</t>
    </rPh>
    <phoneticPr fontId="2"/>
  </si>
  <si>
    <t>平成  7年</t>
    <rPh sb="0" eb="2">
      <t>ヘイセイ</t>
    </rPh>
    <rPh sb="5" eb="6">
      <t>ネン</t>
    </rPh>
    <phoneticPr fontId="2"/>
  </si>
  <si>
    <t>第16回国勢調査人口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</si>
  <si>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  8年</t>
    <rPh sb="0" eb="2">
      <t>ヘイセイ</t>
    </rPh>
    <rPh sb="5" eb="6">
      <t>ネン</t>
    </rPh>
    <phoneticPr fontId="2"/>
  </si>
  <si>
    <t>平成  9年</t>
    <rPh sb="0" eb="2">
      <t>ヘイセイ</t>
    </rPh>
    <rPh sb="5" eb="6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</si>
  <si>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</si>
  <si>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</si>
  <si>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</si>
  <si>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第17回国勢調査人口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</si>
  <si>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</si>
  <si>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</si>
  <si>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</si>
  <si>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</si>
  <si>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</si>
  <si>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第18回国勢調査人口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</si>
  <si>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</si>
  <si>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</si>
  <si>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</si>
  <si>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</si>
  <si>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</si>
  <si>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第19回国勢調査人口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</si>
  <si>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</si>
  <si>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</si>
  <si>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</si>
  <si>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区別人口の長期推移（調査時市域）Ⅱ</t>
    <rPh sb="5" eb="7">
      <t>チョウキ</t>
    </rPh>
    <rPh sb="10" eb="12">
      <t>チョウサ</t>
    </rPh>
    <rPh sb="12" eb="13">
      <t>ジ</t>
    </rPh>
    <rPh sb="13" eb="15">
      <t>シイキ</t>
    </rPh>
    <phoneticPr fontId="2"/>
  </si>
  <si>
    <t>市･区</t>
    <rPh sb="0" eb="1">
      <t>シ</t>
    </rPh>
    <rPh sb="2" eb="3">
      <t>ク</t>
    </rPh>
    <phoneticPr fontId="2"/>
  </si>
  <si>
    <t>面積</t>
  </si>
  <si>
    <t>世帯数</t>
  </si>
  <si>
    <t>人口</t>
  </si>
  <si>
    <t>人口-男</t>
  </si>
  <si>
    <t>人口-女</t>
  </si>
  <si>
    <t>性比</t>
  </si>
  <si>
    <t>1世帯あ
たり人員</t>
    <phoneticPr fontId="2"/>
  </si>
  <si>
    <t>人口密度</t>
  </si>
  <si>
    <t>km2</t>
  </si>
  <si>
    <t>世帯</t>
  </si>
  <si>
    <t>人</t>
  </si>
  <si>
    <t>男/女100人</t>
    <phoneticPr fontId="2"/>
  </si>
  <si>
    <t>人/世帯</t>
  </si>
  <si>
    <t>人/km2</t>
  </si>
  <si>
    <t>名古屋市</t>
    <phoneticPr fontId="2"/>
  </si>
  <si>
    <t>大正9年</t>
    <rPh sb="0" eb="2">
      <t>タイショウ</t>
    </rPh>
    <rPh sb="3" eb="4">
      <t>ネン</t>
    </rPh>
    <phoneticPr fontId="2"/>
  </si>
  <si>
    <t>東区</t>
  </si>
  <si>
    <t>西区</t>
  </si>
  <si>
    <t>中区</t>
  </si>
  <si>
    <t>南区</t>
  </si>
  <si>
    <t>昭和5年</t>
    <rPh sb="0" eb="2">
      <t>ショウワ</t>
    </rPh>
    <rPh sb="3" eb="4">
      <t>ネン</t>
    </rPh>
    <phoneticPr fontId="2"/>
  </si>
  <si>
    <t>千種区</t>
  </si>
  <si>
    <t>中村区</t>
  </si>
  <si>
    <t>昭和区</t>
  </si>
  <si>
    <t>熱田区</t>
  </si>
  <si>
    <t>中川区</t>
  </si>
  <si>
    <t>港区</t>
  </si>
  <si>
    <t>昭和20年</t>
    <phoneticPr fontId="2"/>
  </si>
  <si>
    <t>昭和20年</t>
  </si>
  <si>
    <t>北区</t>
  </si>
  <si>
    <t>瑞穂区</t>
  </si>
  <si>
    <t>昭和21年</t>
    <phoneticPr fontId="2"/>
  </si>
  <si>
    <t>昭和21年</t>
  </si>
  <si>
    <t>昭和22年</t>
  </si>
  <si>
    <t>昭和23年</t>
  </si>
  <si>
    <t>昭和24年</t>
  </si>
  <si>
    <t>昭和25年</t>
  </si>
  <si>
    <t>昭和26年</t>
  </si>
  <si>
    <t>昭和27年</t>
  </si>
  <si>
    <t>昭和28年</t>
  </si>
  <si>
    <t>昭和29年</t>
  </si>
  <si>
    <t>昭和30年</t>
  </si>
  <si>
    <t>昭和31年</t>
  </si>
  <si>
    <t>昭和32年</t>
  </si>
  <si>
    <t>昭和33年</t>
  </si>
  <si>
    <t>昭和34年</t>
  </si>
  <si>
    <t>昭和35年</t>
  </si>
  <si>
    <t>昭和36年</t>
  </si>
  <si>
    <t>昭和37年</t>
  </si>
  <si>
    <t>昭和38年</t>
  </si>
  <si>
    <t>守山区</t>
  </si>
  <si>
    <t>緑区</t>
  </si>
  <si>
    <t>昭和39年</t>
  </si>
  <si>
    <t>昭和40年</t>
  </si>
  <si>
    <t>昭和41年</t>
  </si>
  <si>
    <t>昭和42年</t>
  </si>
  <si>
    <t>昭和43年</t>
  </si>
  <si>
    <t>昭和44年</t>
  </si>
  <si>
    <t>昭和45年</t>
  </si>
  <si>
    <t>昭和46年</t>
  </si>
  <si>
    <t>昭和47年</t>
  </si>
  <si>
    <t>昭和48年</t>
  </si>
  <si>
    <t>昭和49年</t>
  </si>
  <si>
    <t>昭和50年</t>
  </si>
  <si>
    <t>名東区</t>
  </si>
  <si>
    <t>天白区</t>
  </si>
  <si>
    <t>昭和51年</t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</si>
  <si>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</si>
  <si>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</si>
  <si>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</si>
  <si>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</si>
  <si>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</si>
  <si>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</si>
  <si>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</si>
  <si>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</si>
  <si>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</si>
  <si>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</si>
  <si>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</si>
  <si>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</si>
  <si>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</si>
  <si>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</si>
  <si>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</si>
  <si>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</si>
  <si>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</si>
  <si>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</si>
  <si>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</si>
  <si>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</si>
  <si>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</si>
  <si>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</si>
  <si>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</si>
  <si>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</si>
  <si>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</si>
  <si>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</si>
  <si>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</si>
  <si>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</si>
  <si>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</si>
  <si>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</si>
  <si>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</si>
  <si>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</si>
  <si>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  <phoneticPr fontId="2"/>
  </si>
  <si>
    <t>平成22年</t>
  </si>
  <si>
    <t>平成23年</t>
  </si>
  <si>
    <t>平成24年</t>
  </si>
  <si>
    <t>…</t>
    <phoneticPr fontId="2"/>
  </si>
  <si>
    <t>平成25年</t>
  </si>
  <si>
    <t>平成25年</t>
    <phoneticPr fontId="2"/>
  </si>
  <si>
    <t>平成26年</t>
    <phoneticPr fontId="2"/>
  </si>
  <si>
    <t>平成27年</t>
  </si>
  <si>
    <t>平成27年</t>
    <rPh sb="0" eb="2">
      <t>ヘイセイ</t>
    </rPh>
    <rPh sb="4" eb="5">
      <t>ネン</t>
    </rPh>
    <phoneticPr fontId="2"/>
  </si>
  <si>
    <t>第20回国勢調査人口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</si>
  <si>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平成27年</t>
    <phoneticPr fontId="2"/>
  </si>
  <si>
    <t>平成28年</t>
    <phoneticPr fontId="2"/>
  </si>
  <si>
    <t>平成28年</t>
    <phoneticPr fontId="2"/>
  </si>
  <si>
    <t>平成28年</t>
    <rPh sb="0" eb="2">
      <t>ヘイセイ</t>
    </rPh>
    <rPh sb="4" eb="5">
      <t>ネン</t>
    </rPh>
    <phoneticPr fontId="2"/>
  </si>
  <si>
    <t>区別人口の長期推移（調査時市域）Ⅰ</t>
    <rPh sb="0" eb="2">
      <t>クベツ</t>
    </rPh>
    <rPh sb="2" eb="4">
      <t>ジンコウ</t>
    </rPh>
    <rPh sb="5" eb="7">
      <t>チョウキ</t>
    </rPh>
    <rPh sb="7" eb="9">
      <t>スイイ</t>
    </rPh>
    <rPh sb="10" eb="12">
      <t>チョウサ</t>
    </rPh>
    <rPh sb="12" eb="13">
      <t>ジ</t>
    </rPh>
    <rPh sb="13" eb="15">
      <t>シイキ</t>
    </rPh>
    <phoneticPr fontId="2"/>
  </si>
  <si>
    <t>平成29年</t>
    <rPh sb="0" eb="2">
      <t>ヘイセイ</t>
    </rPh>
    <rPh sb="4" eb="5">
      <t>ネン</t>
    </rPh>
    <phoneticPr fontId="2"/>
  </si>
  <si>
    <t>平成29年</t>
    <phoneticPr fontId="2"/>
  </si>
  <si>
    <t>平成29年</t>
    <phoneticPr fontId="2"/>
  </si>
  <si>
    <t>平成30年</t>
    <rPh sb="0" eb="2">
      <t>ヘイセイ</t>
    </rPh>
    <rPh sb="4" eb="5">
      <t>ネン</t>
    </rPh>
    <phoneticPr fontId="2"/>
  </si>
  <si>
    <t>平成30年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</si>
  <si>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</si>
  <si>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大正 元年</t>
    <rPh sb="0" eb="2">
      <t>タイショウ</t>
    </rPh>
    <rPh sb="3" eb="4">
      <t>ガン</t>
    </rPh>
    <rPh sb="4" eb="5">
      <t>ネン</t>
    </rPh>
    <phoneticPr fontId="2"/>
  </si>
  <si>
    <t>平成 元年</t>
    <rPh sb="0" eb="2">
      <t>ヘイセイ</t>
    </rPh>
    <rPh sb="3" eb="4">
      <t>ガン</t>
    </rPh>
    <rPh sb="4" eb="5">
      <t>ネン</t>
    </rPh>
    <phoneticPr fontId="2"/>
  </si>
  <si>
    <t>令和 元年</t>
    <rPh sb="0" eb="2">
      <t>レイワ</t>
    </rPh>
    <rPh sb="3" eb="4">
      <t>ガン</t>
    </rPh>
    <phoneticPr fontId="2"/>
  </si>
  <si>
    <t>令和 2年</t>
    <rPh sb="0" eb="2">
      <t>レイワ</t>
    </rPh>
    <phoneticPr fontId="2"/>
  </si>
  <si>
    <t>令和2年</t>
    <rPh sb="0" eb="2">
      <t>レイワ</t>
    </rPh>
    <rPh sb="3" eb="4">
      <t>ネン</t>
    </rPh>
    <phoneticPr fontId="2"/>
  </si>
  <si>
    <t>令和 3年</t>
    <rPh sb="0" eb="2">
      <t>レイワ</t>
    </rPh>
    <phoneticPr fontId="2"/>
  </si>
  <si>
    <t>第21回国勢調査人口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</si>
  <si>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令和3年</t>
    <rPh sb="0" eb="2">
      <t>レイワ</t>
    </rPh>
    <rPh sb="3" eb="4">
      <t>ネン</t>
    </rPh>
    <phoneticPr fontId="2"/>
  </si>
  <si>
    <t>令和 4年</t>
    <rPh sb="0" eb="2">
      <t>レイワ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</si>
  <si>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</si>
  <si>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</si>
  <si>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 5年</t>
    <rPh sb="0" eb="2">
      <t>レイワ</t>
    </rPh>
    <phoneticPr fontId="2"/>
  </si>
  <si>
    <t>平成26年</t>
    <rPh sb="0" eb="2">
      <t>ヘイセイ</t>
    </rPh>
    <rPh sb="4" eb="5">
      <t>ネン</t>
    </rPh>
    <phoneticPr fontId="2"/>
  </si>
  <si>
    <t>令和 6年</t>
    <rPh sb="0" eb="2">
      <t>レイワ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</si>
  <si>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</si>
  <si>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</si>
  <si>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 7年</t>
    <rPh sb="0" eb="2">
      <t>レイワ</t>
    </rPh>
    <phoneticPr fontId="2"/>
  </si>
  <si>
    <t>全市</t>
    <rPh sb="0" eb="1">
      <t>ゼン</t>
    </rPh>
    <rPh sb="1" eb="2">
      <t>イチ</t>
    </rPh>
    <phoneticPr fontId="2"/>
  </si>
  <si>
    <t>東区</t>
    <rPh sb="0" eb="1">
      <t>ヒガシ</t>
    </rPh>
    <rPh sb="1" eb="2">
      <t>ク</t>
    </rPh>
    <phoneticPr fontId="2"/>
  </si>
  <si>
    <t>北区</t>
    <rPh sb="0" eb="1">
      <t>キタ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</si>
  <si>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</si>
  <si>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中区</t>
    <rPh sb="0" eb="1">
      <t>ナカ</t>
    </rPh>
    <rPh sb="1" eb="2">
      <t>ク</t>
    </rPh>
    <phoneticPr fontId="2"/>
  </si>
  <si>
    <t>港区</t>
    <rPh sb="0" eb="1">
      <t>ミナト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</si>
  <si>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</si>
  <si>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緑区</t>
    <rPh sb="0" eb="1">
      <t>ミドリ</t>
    </rPh>
    <rPh sb="1" eb="2">
      <t>ク</t>
    </rPh>
    <phoneticPr fontId="2"/>
  </si>
  <si>
    <t>東区</t>
    <phoneticPr fontId="2"/>
  </si>
  <si>
    <t>注）令和7年10月1日現在の人口及び世帯数は、令和2年国勢調査結果確定値を基礎とした推計値。令和7年国勢調査結果公表後は、その数値に置き換える。</t>
    <phoneticPr fontId="2"/>
  </si>
  <si>
    <t>注）令和7年10月1日現在の人口は、令和2年国勢調査結果確定値を基礎とした推計値。令和7年国勢調査結果が公表された後は、その数値に置き換える。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rPh sb="18" eb="20">
      <t>レイワ</t>
    </rPh>
    <rPh sb="21" eb="22">
      <t>ネン</t>
    </rPh>
    <rPh sb="22" eb="24">
      <t>コクセイ</t>
    </rPh>
    <rPh sb="24" eb="26">
      <t>チョウサ</t>
    </rPh>
    <rPh sb="26" eb="28">
      <t>ケッカ</t>
    </rPh>
    <rPh sb="28" eb="31">
      <t>カクテイチ</t>
    </rPh>
    <rPh sb="32" eb="34">
      <t>キソ</t>
    </rPh>
    <rPh sb="37" eb="40">
      <t>スイケイチ</t>
    </rPh>
    <rPh sb="41" eb="43">
      <t>レイワ</t>
    </rPh>
    <rPh sb="44" eb="45">
      <t>ネン</t>
    </rPh>
    <rPh sb="45" eb="47">
      <t>コクセイ</t>
    </rPh>
    <rPh sb="47" eb="49">
      <t>チョウサ</t>
    </rPh>
    <rPh sb="49" eb="51">
      <t>ケッカ</t>
    </rPh>
    <rPh sb="52" eb="54">
      <t>コウヒョウ</t>
    </rPh>
    <rPh sb="57" eb="58">
      <t>アト</t>
    </rPh>
    <rPh sb="62" eb="64">
      <t>スウチ</t>
    </rPh>
    <rPh sb="65" eb="66">
      <t>オ</t>
    </rPh>
    <rPh sb="67" eb="6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</si>
</sst>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\(#,##0\)"/>
    <numFmt numFmtId="178" formatCode="0.00_ "/>
    <numFmt numFmtId="179" formatCode="0.0_);[Red]\(0.0\)"/>
    <numFmt numFmtId="180" formatCode="0.0_ "/>
  </numFmts>
  <fonts count="13" x14ac:knownFonts="1"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18">
    <xf numFmtId="0" fontId="0" fillId="0" borderId="0" xfId="0" applyAlignment="1"/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 wrapText="1"/>
    </xf>
    <xf numFmtId="41" fontId="0" fillId="0" borderId="0" xfId="0" applyNumberFormat="1" applyAlignment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4" xfId="0" applyFont="1" applyBorder="1" applyAlignment="1">
      <alignment horizontal="center" vertical="center"/>
    </xf>
    <xf numFmtId="178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9" fontId="10" fillId="0" borderId="0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distributed" vertical="center"/>
    </xf>
    <xf numFmtId="0" fontId="8" fillId="0" borderId="18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80" fontId="8" fillId="0" borderId="15" xfId="0" applyNumberFormat="1" applyFont="1" applyBorder="1" applyAlignment="1">
      <alignment vertical="center"/>
    </xf>
    <xf numFmtId="180" fontId="10" fillId="0" borderId="0" xfId="0" applyNumberFormat="1" applyFont="1" applyBorder="1" applyAlignment="1">
      <alignment vertical="center"/>
    </xf>
    <xf numFmtId="0" fontId="9" fillId="0" borderId="19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10" fillId="0" borderId="22" xfId="0" applyFont="1" applyBorder="1" applyAlignment="1">
      <alignment horizontal="center" vertical="center"/>
    </xf>
    <xf numFmtId="178" fontId="10" fillId="0" borderId="19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80" fontId="10" fillId="0" borderId="19" xfId="0" applyNumberFormat="1" applyFont="1" applyBorder="1" applyAlignment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76" fontId="11" fillId="0" borderId="15" xfId="0" applyNumberFormat="1" applyFont="1" applyBorder="1" applyAlignment="1">
      <alignment vertical="center"/>
    </xf>
    <xf numFmtId="180" fontId="11" fillId="0" borderId="15" xfId="0" applyNumberFormat="1" applyFont="1" applyBorder="1" applyAlignment="1">
      <alignment vertical="center"/>
    </xf>
    <xf numFmtId="178" fontId="11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distributed"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80" fontId="11" fillId="0" borderId="0" xfId="0" applyNumberFormat="1" applyFont="1" applyAlignment="1">
      <alignment vertical="center"/>
    </xf>
    <xf numFmtId="178" fontId="11" fillId="0" borderId="0" xfId="0" applyNumberFormat="1" applyFont="1" applyAlignment="1">
      <alignment vertical="center"/>
    </xf>
    <xf numFmtId="178" fontId="11" fillId="0" borderId="0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80" fontId="11" fillId="0" borderId="0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80" fontId="11" fillId="0" borderId="0" xfId="0" applyNumberFormat="1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80" fontId="10" fillId="0" borderId="0" xfId="0" applyNumberFormat="1" applyFont="1" applyFill="1" applyAlignment="1">
      <alignment vertical="center"/>
    </xf>
    <xf numFmtId="41" fontId="5" fillId="0" borderId="23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4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176" fontId="11" fillId="0" borderId="15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8" fontId="11" fillId="0" borderId="15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80" fontId="11" fillId="0" borderId="15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80" fontId="10" fillId="0" borderId="19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0" fillId="2" borderId="0" xfId="0" applyFill="1" applyAlignment="1"/>
    <xf numFmtId="0" fontId="4" fillId="0" borderId="0" xfId="0" applyFont="1" applyBorder="1" applyAlignment="1">
      <alignment horizontal="distributed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3" fillId="0" borderId="0" xfId="0" applyFont="1"/>
    <xf numFmtId="0" fontId="6" fillId="0" borderId="2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1" fontId="5" fillId="0" borderId="6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top" wrapText="1"/>
    </xf>
    <xf numFmtId="40" fontId="0" fillId="0" borderId="0" xfId="1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32</xdr:row>
      <xdr:rowOff>9525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093D1F8-D9F6-50A4-1E58-F4309DB5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34275" cy="5551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17DC-BB02-4BF0-9FB8-9DACEB8677F3}">
  <dimension ref="A1:V122"/>
  <sheetViews>
    <sheetView showGridLines="0" tabSelected="1" zoomScaleNormal="100" zoomScaleSheetLayoutView="100" workbookViewId="0">
      <pane ySplit="3" topLeftCell="A100" activePane="bottomLeft" state="frozen"/>
      <selection activeCell="P35" sqref="P35"/>
      <selection pane="bottomLeft"/>
    </sheetView>
  </sheetViews>
  <sheetFormatPr defaultRowHeight="13.5" x14ac:dyDescent="0.15"/>
  <cols>
    <col min="1" max="1" width="6.875" customWidth="1"/>
    <col min="2" max="2" width="4" customWidth="1"/>
    <col min="3" max="3" width="4.625" customWidth="1"/>
    <col min="4" max="4" width="8.125" customWidth="1"/>
    <col min="5" max="12" width="7.125" customWidth="1"/>
    <col min="13" max="13" width="6.875" customWidth="1"/>
    <col min="14" max="20" width="7.125" customWidth="1"/>
    <col min="21" max="21" width="19.375" bestFit="1" customWidth="1"/>
  </cols>
  <sheetData>
    <row r="1" spans="1:22" ht="14.25" thickBot="1" x14ac:dyDescent="0.2">
      <c r="A1" s="1" t="s">
        <v>257</v>
      </c>
    </row>
    <row r="2" spans="1:22" ht="12" customHeight="1" thickBot="1" x14ac:dyDescent="0.2">
      <c r="A2" s="95" t="s">
        <v>291</v>
      </c>
    </row>
    <row r="3" spans="1:22" ht="18" customHeight="1" thickTop="1" x14ac:dyDescent="0.15">
      <c r="A3" s="110" t="s">
        <v>0</v>
      </c>
      <c r="B3" s="110"/>
      <c r="C3" s="111"/>
      <c r="D3" s="3" t="s">
        <v>281</v>
      </c>
      <c r="E3" s="3" t="s">
        <v>1</v>
      </c>
      <c r="F3" s="3" t="s">
        <v>282</v>
      </c>
      <c r="G3" s="3" t="s">
        <v>283</v>
      </c>
      <c r="H3" s="3" t="s">
        <v>284</v>
      </c>
      <c r="I3" s="3" t="s">
        <v>2</v>
      </c>
      <c r="J3" s="3" t="s">
        <v>285</v>
      </c>
      <c r="K3" s="3" t="s">
        <v>3</v>
      </c>
      <c r="L3" s="3" t="s">
        <v>4</v>
      </c>
      <c r="M3" s="3" t="s">
        <v>5</v>
      </c>
      <c r="N3" s="3" t="s">
        <v>6</v>
      </c>
      <c r="O3" s="3" t="s">
        <v>286</v>
      </c>
      <c r="P3" s="3" t="s">
        <v>287</v>
      </c>
      <c r="Q3" s="3" t="s">
        <v>7</v>
      </c>
      <c r="R3" s="3" t="s">
        <v>288</v>
      </c>
      <c r="S3" s="3" t="s">
        <v>8</v>
      </c>
      <c r="T3" s="3" t="s">
        <v>9</v>
      </c>
      <c r="U3" s="2" t="s">
        <v>10</v>
      </c>
    </row>
    <row r="4" spans="1:22" ht="18" customHeight="1" x14ac:dyDescent="0.15">
      <c r="A4" s="4" t="s">
        <v>11</v>
      </c>
      <c r="B4" s="5">
        <v>1908</v>
      </c>
      <c r="C4" s="6">
        <v>12.31</v>
      </c>
      <c r="D4" s="70">
        <v>374146</v>
      </c>
      <c r="E4" s="71">
        <v>0</v>
      </c>
      <c r="F4" s="71">
        <v>81078</v>
      </c>
      <c r="G4" s="71">
        <v>0</v>
      </c>
      <c r="H4" s="71">
        <v>93558</v>
      </c>
      <c r="I4" s="71">
        <v>0</v>
      </c>
      <c r="J4" s="71">
        <v>153585</v>
      </c>
      <c r="K4" s="71">
        <v>0</v>
      </c>
      <c r="L4" s="71">
        <v>0</v>
      </c>
      <c r="M4" s="71">
        <v>0</v>
      </c>
      <c r="N4" s="71">
        <v>0</v>
      </c>
      <c r="O4" s="71">
        <v>0</v>
      </c>
      <c r="P4" s="71">
        <v>45925</v>
      </c>
      <c r="Q4" s="71">
        <v>0</v>
      </c>
      <c r="R4" s="71">
        <v>0</v>
      </c>
      <c r="S4" s="71">
        <v>0</v>
      </c>
      <c r="T4" s="72">
        <v>0</v>
      </c>
      <c r="U4" s="7" t="s">
        <v>12</v>
      </c>
      <c r="V4" s="8"/>
    </row>
    <row r="5" spans="1:22" ht="18" customHeight="1" x14ac:dyDescent="0.15">
      <c r="A5" s="4" t="s">
        <v>13</v>
      </c>
      <c r="B5" s="9">
        <v>1909</v>
      </c>
      <c r="C5" s="6">
        <v>12.31</v>
      </c>
      <c r="D5" s="73">
        <v>389761</v>
      </c>
      <c r="E5" s="71">
        <v>0</v>
      </c>
      <c r="F5" s="71">
        <v>83701</v>
      </c>
      <c r="G5" s="71">
        <v>0</v>
      </c>
      <c r="H5" s="71">
        <v>96192</v>
      </c>
      <c r="I5" s="71">
        <v>0</v>
      </c>
      <c r="J5" s="71">
        <v>161590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48278</v>
      </c>
      <c r="Q5" s="71">
        <v>0</v>
      </c>
      <c r="R5" s="71">
        <v>0</v>
      </c>
      <c r="S5" s="71">
        <v>0</v>
      </c>
      <c r="T5" s="72">
        <v>0</v>
      </c>
      <c r="U5" s="7" t="s">
        <v>14</v>
      </c>
      <c r="V5" s="8"/>
    </row>
    <row r="6" spans="1:22" ht="18" customHeight="1" x14ac:dyDescent="0.15">
      <c r="A6" s="4" t="s">
        <v>15</v>
      </c>
      <c r="B6" s="9">
        <v>1910</v>
      </c>
      <c r="C6" s="6">
        <v>12.31</v>
      </c>
      <c r="D6" s="73">
        <v>405646</v>
      </c>
      <c r="E6" s="71">
        <v>0</v>
      </c>
      <c r="F6" s="71">
        <v>87168</v>
      </c>
      <c r="G6" s="71">
        <v>0</v>
      </c>
      <c r="H6" s="71">
        <v>100117</v>
      </c>
      <c r="I6" s="71">
        <v>0</v>
      </c>
      <c r="J6" s="71">
        <v>168139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50222</v>
      </c>
      <c r="Q6" s="71">
        <v>0</v>
      </c>
      <c r="R6" s="71">
        <v>0</v>
      </c>
      <c r="S6" s="71">
        <v>0</v>
      </c>
      <c r="T6" s="72">
        <v>0</v>
      </c>
      <c r="U6" s="7" t="s">
        <v>14</v>
      </c>
      <c r="V6" s="8"/>
    </row>
    <row r="7" spans="1:22" ht="18" customHeight="1" x14ac:dyDescent="0.15">
      <c r="A7" s="4" t="s">
        <v>16</v>
      </c>
      <c r="B7" s="9">
        <v>1911</v>
      </c>
      <c r="C7" s="6">
        <v>12.31</v>
      </c>
      <c r="D7" s="73">
        <v>420608</v>
      </c>
      <c r="E7" s="71">
        <v>0</v>
      </c>
      <c r="F7" s="71">
        <v>89938</v>
      </c>
      <c r="G7" s="71">
        <v>0</v>
      </c>
      <c r="H7" s="71">
        <v>103522</v>
      </c>
      <c r="I7" s="71">
        <v>0</v>
      </c>
      <c r="J7" s="71">
        <v>174725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52423</v>
      </c>
      <c r="Q7" s="71">
        <v>0</v>
      </c>
      <c r="R7" s="71">
        <v>0</v>
      </c>
      <c r="S7" s="71">
        <v>0</v>
      </c>
      <c r="T7" s="72">
        <v>0</v>
      </c>
      <c r="U7" s="7" t="s">
        <v>14</v>
      </c>
      <c r="V7" s="8"/>
    </row>
    <row r="8" spans="1:22" ht="18" customHeight="1" x14ac:dyDescent="0.15">
      <c r="A8" s="92" t="s">
        <v>264</v>
      </c>
      <c r="B8" s="9">
        <v>1912</v>
      </c>
      <c r="C8" s="6">
        <v>12.31</v>
      </c>
      <c r="D8" s="73">
        <v>435219</v>
      </c>
      <c r="E8" s="71">
        <v>0</v>
      </c>
      <c r="F8" s="71">
        <v>92983</v>
      </c>
      <c r="G8" s="71">
        <v>0</v>
      </c>
      <c r="H8" s="71">
        <v>106315</v>
      </c>
      <c r="I8" s="71">
        <v>0</v>
      </c>
      <c r="J8" s="71">
        <v>181347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54574</v>
      </c>
      <c r="Q8" s="71">
        <v>0</v>
      </c>
      <c r="R8" s="71">
        <v>0</v>
      </c>
      <c r="S8" s="71">
        <v>0</v>
      </c>
      <c r="T8" s="72">
        <v>0</v>
      </c>
      <c r="U8" s="7" t="s">
        <v>14</v>
      </c>
      <c r="V8" s="8"/>
    </row>
    <row r="9" spans="1:22" ht="18" customHeight="1" x14ac:dyDescent="0.15">
      <c r="A9" s="4" t="s">
        <v>17</v>
      </c>
      <c r="B9" s="9">
        <v>1913</v>
      </c>
      <c r="C9" s="6">
        <v>12.31</v>
      </c>
      <c r="D9" s="73">
        <v>447951</v>
      </c>
      <c r="E9" s="71">
        <v>0</v>
      </c>
      <c r="F9" s="71">
        <v>95080</v>
      </c>
      <c r="G9" s="71">
        <v>0</v>
      </c>
      <c r="H9" s="71">
        <v>108035</v>
      </c>
      <c r="I9" s="71">
        <v>0</v>
      </c>
      <c r="J9" s="71">
        <v>187536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57300</v>
      </c>
      <c r="Q9" s="71">
        <v>0</v>
      </c>
      <c r="R9" s="71">
        <v>0</v>
      </c>
      <c r="S9" s="71">
        <v>0</v>
      </c>
      <c r="T9" s="72">
        <v>0</v>
      </c>
      <c r="U9" s="7" t="s">
        <v>14</v>
      </c>
      <c r="V9" s="8"/>
    </row>
    <row r="10" spans="1:22" ht="18" customHeight="1" x14ac:dyDescent="0.15">
      <c r="A10" s="4" t="s">
        <v>18</v>
      </c>
      <c r="B10" s="9">
        <v>1914</v>
      </c>
      <c r="C10" s="6">
        <v>12.31</v>
      </c>
      <c r="D10" s="73">
        <v>469315</v>
      </c>
      <c r="E10" s="71">
        <v>0</v>
      </c>
      <c r="F10" s="71">
        <v>98280</v>
      </c>
      <c r="G10" s="71">
        <v>0</v>
      </c>
      <c r="H10" s="71">
        <v>111845</v>
      </c>
      <c r="I10" s="71">
        <v>0</v>
      </c>
      <c r="J10" s="71">
        <v>195873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63317</v>
      </c>
      <c r="Q10" s="71">
        <v>0</v>
      </c>
      <c r="R10" s="71">
        <v>0</v>
      </c>
      <c r="S10" s="71">
        <v>0</v>
      </c>
      <c r="T10" s="72">
        <v>0</v>
      </c>
      <c r="U10" s="7" t="s">
        <v>14</v>
      </c>
      <c r="V10" s="8"/>
    </row>
    <row r="11" spans="1:22" ht="18" customHeight="1" x14ac:dyDescent="0.15">
      <c r="A11" s="4" t="s">
        <v>19</v>
      </c>
      <c r="B11" s="9">
        <v>1915</v>
      </c>
      <c r="C11" s="6">
        <v>12.31</v>
      </c>
      <c r="D11" s="73">
        <v>389272</v>
      </c>
      <c r="E11" s="71">
        <v>0</v>
      </c>
      <c r="F11" s="71">
        <v>80447</v>
      </c>
      <c r="G11" s="71">
        <v>0</v>
      </c>
      <c r="H11" s="71">
        <v>94245</v>
      </c>
      <c r="I11" s="71">
        <v>0</v>
      </c>
      <c r="J11" s="71">
        <v>159765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54815</v>
      </c>
      <c r="Q11" s="71">
        <v>0</v>
      </c>
      <c r="R11" s="71">
        <v>0</v>
      </c>
      <c r="S11" s="71">
        <v>0</v>
      </c>
      <c r="T11" s="72">
        <v>0</v>
      </c>
      <c r="U11" s="7" t="s">
        <v>14</v>
      </c>
      <c r="V11" s="8"/>
    </row>
    <row r="12" spans="1:22" ht="18" customHeight="1" x14ac:dyDescent="0.15">
      <c r="A12" s="4" t="s">
        <v>20</v>
      </c>
      <c r="B12" s="9">
        <v>1916</v>
      </c>
      <c r="C12" s="6">
        <v>12.31</v>
      </c>
      <c r="D12" s="73">
        <v>404154</v>
      </c>
      <c r="E12" s="71">
        <v>0</v>
      </c>
      <c r="F12" s="71">
        <v>83241</v>
      </c>
      <c r="G12" s="71">
        <v>0</v>
      </c>
      <c r="H12" s="71">
        <v>97080</v>
      </c>
      <c r="I12" s="71">
        <v>0</v>
      </c>
      <c r="J12" s="71">
        <v>165794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58039</v>
      </c>
      <c r="Q12" s="71">
        <v>0</v>
      </c>
      <c r="R12" s="71">
        <v>0</v>
      </c>
      <c r="S12" s="71">
        <v>0</v>
      </c>
      <c r="T12" s="72">
        <v>0</v>
      </c>
      <c r="U12" s="7" t="s">
        <v>14</v>
      </c>
      <c r="V12" s="8"/>
    </row>
    <row r="13" spans="1:22" ht="18" customHeight="1" x14ac:dyDescent="0.15">
      <c r="A13" s="4" t="s">
        <v>21</v>
      </c>
      <c r="B13" s="9">
        <v>1917</v>
      </c>
      <c r="C13" s="6">
        <v>12.31</v>
      </c>
      <c r="D13" s="73">
        <v>419749</v>
      </c>
      <c r="E13" s="71">
        <v>0</v>
      </c>
      <c r="F13" s="71">
        <v>85384</v>
      </c>
      <c r="G13" s="71">
        <v>0</v>
      </c>
      <c r="H13" s="71">
        <v>103722</v>
      </c>
      <c r="I13" s="71">
        <v>0</v>
      </c>
      <c r="J13" s="71">
        <v>170264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60379</v>
      </c>
      <c r="Q13" s="71">
        <v>0</v>
      </c>
      <c r="R13" s="71">
        <v>0</v>
      </c>
      <c r="S13" s="71">
        <v>0</v>
      </c>
      <c r="T13" s="72">
        <v>0</v>
      </c>
      <c r="U13" s="7" t="s">
        <v>14</v>
      </c>
      <c r="V13" s="8"/>
    </row>
    <row r="14" spans="1:22" ht="18" customHeight="1" x14ac:dyDescent="0.15">
      <c r="A14" s="4" t="s">
        <v>22</v>
      </c>
      <c r="B14" s="9">
        <v>1918</v>
      </c>
      <c r="C14" s="6">
        <v>12.31</v>
      </c>
      <c r="D14" s="73">
        <v>433701</v>
      </c>
      <c r="E14" s="71">
        <v>0</v>
      </c>
      <c r="F14" s="71">
        <v>90418</v>
      </c>
      <c r="G14" s="71">
        <v>0</v>
      </c>
      <c r="H14" s="71">
        <v>106283</v>
      </c>
      <c r="I14" s="71">
        <v>0</v>
      </c>
      <c r="J14" s="71">
        <v>173616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63384</v>
      </c>
      <c r="Q14" s="71">
        <v>0</v>
      </c>
      <c r="R14" s="71">
        <v>0</v>
      </c>
      <c r="S14" s="71">
        <v>0</v>
      </c>
      <c r="T14" s="72">
        <v>0</v>
      </c>
      <c r="U14" s="7" t="s">
        <v>14</v>
      </c>
      <c r="V14" s="8"/>
    </row>
    <row r="15" spans="1:22" ht="18" customHeight="1" x14ac:dyDescent="0.15">
      <c r="A15" s="4" t="s">
        <v>23</v>
      </c>
      <c r="B15" s="9">
        <v>1919</v>
      </c>
      <c r="C15" s="6">
        <v>12.31</v>
      </c>
      <c r="D15" s="73">
        <v>432813</v>
      </c>
      <c r="E15" s="71">
        <v>0</v>
      </c>
      <c r="F15" s="71">
        <v>91016</v>
      </c>
      <c r="G15" s="71">
        <v>0</v>
      </c>
      <c r="H15" s="71">
        <v>102605</v>
      </c>
      <c r="I15" s="71">
        <v>0</v>
      </c>
      <c r="J15" s="71">
        <v>174373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64819</v>
      </c>
      <c r="Q15" s="71">
        <v>0</v>
      </c>
      <c r="R15" s="71">
        <v>0</v>
      </c>
      <c r="S15" s="71">
        <v>0</v>
      </c>
      <c r="T15" s="72">
        <v>0</v>
      </c>
      <c r="U15" s="7" t="s">
        <v>14</v>
      </c>
      <c r="V15" s="8"/>
    </row>
    <row r="16" spans="1:22" ht="18" customHeight="1" x14ac:dyDescent="0.15">
      <c r="A16" s="4" t="s">
        <v>24</v>
      </c>
      <c r="B16" s="9">
        <v>1920</v>
      </c>
      <c r="C16" s="6">
        <v>10.1</v>
      </c>
      <c r="D16" s="73">
        <v>429997</v>
      </c>
      <c r="E16" s="71">
        <v>0</v>
      </c>
      <c r="F16" s="71">
        <v>89288</v>
      </c>
      <c r="G16" s="71">
        <v>0</v>
      </c>
      <c r="H16" s="71">
        <v>100459</v>
      </c>
      <c r="I16" s="71">
        <v>0</v>
      </c>
      <c r="J16" s="71">
        <v>174141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66109</v>
      </c>
      <c r="Q16" s="71">
        <v>0</v>
      </c>
      <c r="R16" s="71">
        <v>0</v>
      </c>
      <c r="S16" s="71">
        <v>0</v>
      </c>
      <c r="T16" s="72">
        <v>0</v>
      </c>
      <c r="U16" s="7" t="s">
        <v>25</v>
      </c>
      <c r="V16" s="8"/>
    </row>
    <row r="17" spans="1:22" ht="18" customHeight="1" x14ac:dyDescent="0.15">
      <c r="A17" s="4" t="s">
        <v>26</v>
      </c>
      <c r="B17" s="9">
        <v>1921</v>
      </c>
      <c r="C17" s="6">
        <v>10.1</v>
      </c>
      <c r="D17" s="73">
        <v>616700</v>
      </c>
      <c r="E17" s="71">
        <v>0</v>
      </c>
      <c r="F17" s="71">
        <v>134200</v>
      </c>
      <c r="G17" s="71">
        <v>0</v>
      </c>
      <c r="H17" s="71">
        <v>127500</v>
      </c>
      <c r="I17" s="71">
        <v>0</v>
      </c>
      <c r="J17" s="71">
        <v>231300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123700</v>
      </c>
      <c r="Q17" s="71">
        <v>0</v>
      </c>
      <c r="R17" s="71">
        <v>0</v>
      </c>
      <c r="S17" s="71">
        <v>0</v>
      </c>
      <c r="T17" s="72">
        <v>0</v>
      </c>
      <c r="U17" s="7" t="s">
        <v>27</v>
      </c>
      <c r="V17" s="8"/>
    </row>
    <row r="18" spans="1:22" ht="18" customHeight="1" x14ac:dyDescent="0.15">
      <c r="A18" s="4" t="s">
        <v>28</v>
      </c>
      <c r="B18" s="9">
        <v>1922</v>
      </c>
      <c r="C18" s="6">
        <v>10.1</v>
      </c>
      <c r="D18" s="73">
        <v>639300</v>
      </c>
      <c r="E18" s="71">
        <v>0</v>
      </c>
      <c r="F18" s="71">
        <v>139700</v>
      </c>
      <c r="G18" s="71">
        <v>0</v>
      </c>
      <c r="H18" s="71">
        <v>129100</v>
      </c>
      <c r="I18" s="71">
        <v>0</v>
      </c>
      <c r="J18" s="71">
        <v>238500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132000</v>
      </c>
      <c r="Q18" s="71">
        <v>0</v>
      </c>
      <c r="R18" s="71">
        <v>0</v>
      </c>
      <c r="S18" s="71">
        <v>0</v>
      </c>
      <c r="T18" s="72">
        <v>0</v>
      </c>
      <c r="U18" s="7" t="s">
        <v>29</v>
      </c>
      <c r="V18" s="8"/>
    </row>
    <row r="19" spans="1:22" ht="18" customHeight="1" x14ac:dyDescent="0.15">
      <c r="A19" s="4" t="s">
        <v>30</v>
      </c>
      <c r="B19" s="9">
        <v>1923</v>
      </c>
      <c r="C19" s="6">
        <v>10.1</v>
      </c>
      <c r="D19" s="73">
        <v>655200</v>
      </c>
      <c r="E19" s="71">
        <v>0</v>
      </c>
      <c r="F19" s="71">
        <v>144100</v>
      </c>
      <c r="G19" s="71">
        <v>0</v>
      </c>
      <c r="H19" s="71">
        <v>132300</v>
      </c>
      <c r="I19" s="71">
        <v>0</v>
      </c>
      <c r="J19" s="71">
        <v>242000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136800</v>
      </c>
      <c r="Q19" s="71">
        <v>0</v>
      </c>
      <c r="R19" s="71">
        <v>0</v>
      </c>
      <c r="S19" s="71">
        <v>0</v>
      </c>
      <c r="T19" s="72">
        <v>0</v>
      </c>
      <c r="U19" s="7" t="s">
        <v>29</v>
      </c>
      <c r="V19" s="8"/>
    </row>
    <row r="20" spans="1:22" ht="18" customHeight="1" x14ac:dyDescent="0.15">
      <c r="A20" s="4" t="s">
        <v>31</v>
      </c>
      <c r="B20" s="9">
        <v>1924</v>
      </c>
      <c r="C20" s="6">
        <v>10.1</v>
      </c>
      <c r="D20" s="73">
        <v>670800</v>
      </c>
      <c r="E20" s="71">
        <v>0</v>
      </c>
      <c r="F20" s="71">
        <v>148600</v>
      </c>
      <c r="G20" s="71">
        <v>0</v>
      </c>
      <c r="H20" s="71">
        <v>134800</v>
      </c>
      <c r="I20" s="71">
        <v>0</v>
      </c>
      <c r="J20" s="71">
        <v>244000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143400</v>
      </c>
      <c r="Q20" s="71">
        <v>0</v>
      </c>
      <c r="R20" s="71">
        <v>0</v>
      </c>
      <c r="S20" s="71">
        <v>0</v>
      </c>
      <c r="T20" s="72">
        <v>0</v>
      </c>
      <c r="U20" s="7" t="s">
        <v>29</v>
      </c>
      <c r="V20" s="8"/>
    </row>
    <row r="21" spans="1:22" ht="18" customHeight="1" x14ac:dyDescent="0.15">
      <c r="A21" s="4" t="s">
        <v>32</v>
      </c>
      <c r="B21" s="9">
        <v>1925</v>
      </c>
      <c r="C21" s="6">
        <v>10.1</v>
      </c>
      <c r="D21" s="73">
        <v>768558</v>
      </c>
      <c r="E21" s="71">
        <v>0</v>
      </c>
      <c r="F21" s="71">
        <v>177390</v>
      </c>
      <c r="G21" s="71">
        <v>0</v>
      </c>
      <c r="H21" s="71">
        <v>153313</v>
      </c>
      <c r="I21" s="71">
        <v>0</v>
      </c>
      <c r="J21" s="71">
        <v>270800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167055</v>
      </c>
      <c r="Q21" s="71">
        <v>0</v>
      </c>
      <c r="R21" s="71">
        <v>0</v>
      </c>
      <c r="S21" s="71">
        <v>0</v>
      </c>
      <c r="T21" s="72">
        <v>0</v>
      </c>
      <c r="U21" s="7" t="s">
        <v>33</v>
      </c>
      <c r="V21" s="8"/>
    </row>
    <row r="22" spans="1:22" ht="18" customHeight="1" x14ac:dyDescent="0.15">
      <c r="A22" s="4" t="s">
        <v>34</v>
      </c>
      <c r="B22" s="9">
        <v>1926</v>
      </c>
      <c r="C22" s="6">
        <v>10.1</v>
      </c>
      <c r="D22" s="73">
        <v>801900</v>
      </c>
      <c r="E22" s="71">
        <v>0</v>
      </c>
      <c r="F22" s="71">
        <v>188400</v>
      </c>
      <c r="G22" s="71">
        <v>0</v>
      </c>
      <c r="H22" s="71">
        <v>159000</v>
      </c>
      <c r="I22" s="71">
        <v>0</v>
      </c>
      <c r="J22" s="71">
        <v>275900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178600</v>
      </c>
      <c r="Q22" s="71">
        <v>0</v>
      </c>
      <c r="R22" s="71">
        <v>0</v>
      </c>
      <c r="S22" s="71">
        <v>0</v>
      </c>
      <c r="T22" s="72">
        <v>0</v>
      </c>
      <c r="U22" s="7" t="s">
        <v>29</v>
      </c>
      <c r="V22" s="8"/>
    </row>
    <row r="23" spans="1:22" ht="18" customHeight="1" x14ac:dyDescent="0.15">
      <c r="A23" s="4" t="s">
        <v>35</v>
      </c>
      <c r="B23" s="9">
        <v>1927</v>
      </c>
      <c r="C23" s="6">
        <v>10.1</v>
      </c>
      <c r="D23" s="73">
        <v>835700</v>
      </c>
      <c r="E23" s="71">
        <v>0</v>
      </c>
      <c r="F23" s="71">
        <v>198500</v>
      </c>
      <c r="G23" s="71">
        <v>0</v>
      </c>
      <c r="H23" s="71">
        <v>164800</v>
      </c>
      <c r="I23" s="71">
        <v>0</v>
      </c>
      <c r="J23" s="71">
        <v>283000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189400</v>
      </c>
      <c r="Q23" s="71">
        <v>0</v>
      </c>
      <c r="R23" s="71">
        <v>0</v>
      </c>
      <c r="S23" s="71">
        <v>0</v>
      </c>
      <c r="T23" s="72">
        <v>0</v>
      </c>
      <c r="U23" s="7" t="s">
        <v>29</v>
      </c>
      <c r="V23" s="8"/>
    </row>
    <row r="24" spans="1:22" ht="18" customHeight="1" x14ac:dyDescent="0.15">
      <c r="A24" s="4" t="s">
        <v>36</v>
      </c>
      <c r="B24" s="9">
        <v>1928</v>
      </c>
      <c r="C24" s="6">
        <v>10.1</v>
      </c>
      <c r="D24" s="73">
        <v>869900</v>
      </c>
      <c r="E24" s="71">
        <v>0</v>
      </c>
      <c r="F24" s="71">
        <v>208800</v>
      </c>
      <c r="G24" s="71">
        <v>0</v>
      </c>
      <c r="H24" s="71">
        <v>167600</v>
      </c>
      <c r="I24" s="71">
        <v>0</v>
      </c>
      <c r="J24" s="71">
        <v>296400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197100</v>
      </c>
      <c r="Q24" s="71">
        <v>0</v>
      </c>
      <c r="R24" s="71">
        <v>0</v>
      </c>
      <c r="S24" s="71">
        <v>0</v>
      </c>
      <c r="T24" s="72">
        <v>0</v>
      </c>
      <c r="U24" s="7" t="s">
        <v>29</v>
      </c>
      <c r="V24" s="8"/>
    </row>
    <row r="25" spans="1:22" ht="18" customHeight="1" x14ac:dyDescent="0.15">
      <c r="A25" s="4" t="s">
        <v>37</v>
      </c>
      <c r="B25" s="9">
        <v>1929</v>
      </c>
      <c r="C25" s="6">
        <v>10.1</v>
      </c>
      <c r="D25" s="73">
        <v>904700</v>
      </c>
      <c r="E25" s="71">
        <v>0</v>
      </c>
      <c r="F25" s="71">
        <v>217700</v>
      </c>
      <c r="G25" s="71">
        <v>0</v>
      </c>
      <c r="H25" s="71">
        <v>172000</v>
      </c>
      <c r="I25" s="71">
        <v>0</v>
      </c>
      <c r="J25" s="71">
        <v>306100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208900</v>
      </c>
      <c r="Q25" s="71">
        <v>0</v>
      </c>
      <c r="R25" s="71">
        <v>0</v>
      </c>
      <c r="S25" s="71">
        <v>0</v>
      </c>
      <c r="T25" s="72">
        <v>0</v>
      </c>
      <c r="U25" s="7" t="s">
        <v>29</v>
      </c>
      <c r="V25" s="8"/>
    </row>
    <row r="26" spans="1:22" ht="18" customHeight="1" x14ac:dyDescent="0.15">
      <c r="A26" s="4" t="s">
        <v>38</v>
      </c>
      <c r="B26" s="9">
        <v>1930</v>
      </c>
      <c r="C26" s="6">
        <v>10.1</v>
      </c>
      <c r="D26" s="73">
        <v>907404</v>
      </c>
      <c r="E26" s="71">
        <v>0</v>
      </c>
      <c r="F26" s="71">
        <v>224795</v>
      </c>
      <c r="G26" s="71">
        <v>0</v>
      </c>
      <c r="H26" s="71">
        <v>168416</v>
      </c>
      <c r="I26" s="71">
        <v>0</v>
      </c>
      <c r="J26" s="71">
        <v>302866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211327</v>
      </c>
      <c r="Q26" s="71">
        <v>0</v>
      </c>
      <c r="R26" s="71">
        <v>0</v>
      </c>
      <c r="S26" s="71">
        <v>0</v>
      </c>
      <c r="T26" s="72">
        <v>0</v>
      </c>
      <c r="U26" s="7" t="s">
        <v>39</v>
      </c>
      <c r="V26" s="8"/>
    </row>
    <row r="27" spans="1:22" ht="18" customHeight="1" x14ac:dyDescent="0.15">
      <c r="A27" s="4" t="s">
        <v>40</v>
      </c>
      <c r="B27" s="9">
        <v>1931</v>
      </c>
      <c r="C27" s="6">
        <v>10.1</v>
      </c>
      <c r="D27" s="73">
        <v>934400</v>
      </c>
      <c r="E27" s="71">
        <v>0</v>
      </c>
      <c r="F27" s="71">
        <v>234000</v>
      </c>
      <c r="G27" s="71">
        <v>0</v>
      </c>
      <c r="H27" s="71">
        <v>171300</v>
      </c>
      <c r="I27" s="71">
        <v>0</v>
      </c>
      <c r="J27" s="71">
        <v>309100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220000</v>
      </c>
      <c r="Q27" s="71">
        <v>0</v>
      </c>
      <c r="R27" s="71">
        <v>0</v>
      </c>
      <c r="S27" s="71">
        <v>0</v>
      </c>
      <c r="T27" s="72">
        <v>0</v>
      </c>
      <c r="U27" s="7" t="s">
        <v>29</v>
      </c>
      <c r="V27" s="8"/>
    </row>
    <row r="28" spans="1:22" ht="18" customHeight="1" x14ac:dyDescent="0.15">
      <c r="A28" s="4" t="s">
        <v>41</v>
      </c>
      <c r="B28" s="9">
        <v>1932</v>
      </c>
      <c r="C28" s="6">
        <v>10.1</v>
      </c>
      <c r="D28" s="73">
        <v>961800</v>
      </c>
      <c r="E28" s="71">
        <v>0</v>
      </c>
      <c r="F28" s="71">
        <v>243400</v>
      </c>
      <c r="G28" s="71">
        <v>0</v>
      </c>
      <c r="H28" s="71">
        <v>174300</v>
      </c>
      <c r="I28" s="71">
        <v>0</v>
      </c>
      <c r="J28" s="71">
        <v>315400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228700</v>
      </c>
      <c r="Q28" s="71">
        <v>0</v>
      </c>
      <c r="R28" s="71">
        <v>0</v>
      </c>
      <c r="S28" s="71">
        <v>0</v>
      </c>
      <c r="T28" s="72">
        <v>0</v>
      </c>
      <c r="U28" s="7" t="s">
        <v>29</v>
      </c>
      <c r="V28" s="8"/>
    </row>
    <row r="29" spans="1:22" ht="18" customHeight="1" x14ac:dyDescent="0.15">
      <c r="A29" s="4" t="s">
        <v>42</v>
      </c>
      <c r="B29" s="9">
        <v>1933</v>
      </c>
      <c r="C29" s="6">
        <v>10.1</v>
      </c>
      <c r="D29" s="73">
        <v>989600</v>
      </c>
      <c r="E29" s="71">
        <v>0</v>
      </c>
      <c r="F29" s="71">
        <v>251600</v>
      </c>
      <c r="G29" s="71">
        <v>0</v>
      </c>
      <c r="H29" s="71">
        <v>177300</v>
      </c>
      <c r="I29" s="71">
        <v>0</v>
      </c>
      <c r="J29" s="71">
        <v>323100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237600</v>
      </c>
      <c r="Q29" s="71">
        <v>0</v>
      </c>
      <c r="R29" s="71">
        <v>0</v>
      </c>
      <c r="S29" s="71">
        <v>0</v>
      </c>
      <c r="T29" s="72">
        <v>0</v>
      </c>
      <c r="U29" s="7" t="s">
        <v>29</v>
      </c>
      <c r="V29" s="8"/>
    </row>
    <row r="30" spans="1:22" ht="18" customHeight="1" x14ac:dyDescent="0.15">
      <c r="A30" s="4" t="s">
        <v>43</v>
      </c>
      <c r="B30" s="9">
        <v>1934</v>
      </c>
      <c r="C30" s="6">
        <v>10.1</v>
      </c>
      <c r="D30" s="73">
        <v>1017700</v>
      </c>
      <c r="E30" s="71">
        <v>0</v>
      </c>
      <c r="F30" s="71">
        <v>261200</v>
      </c>
      <c r="G30" s="71">
        <v>0</v>
      </c>
      <c r="H30" s="71">
        <v>180300</v>
      </c>
      <c r="I30" s="71">
        <v>0</v>
      </c>
      <c r="J30" s="71">
        <v>329600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246600</v>
      </c>
      <c r="Q30" s="71">
        <v>0</v>
      </c>
      <c r="R30" s="71">
        <v>0</v>
      </c>
      <c r="S30" s="71">
        <v>0</v>
      </c>
      <c r="T30" s="72">
        <v>0</v>
      </c>
      <c r="U30" s="7" t="s">
        <v>29</v>
      </c>
      <c r="V30" s="8"/>
    </row>
    <row r="31" spans="1:22" ht="18" customHeight="1" x14ac:dyDescent="0.15">
      <c r="A31" s="4" t="s">
        <v>44</v>
      </c>
      <c r="B31" s="9">
        <v>1935</v>
      </c>
      <c r="C31" s="6">
        <v>10.1</v>
      </c>
      <c r="D31" s="73">
        <v>1082816</v>
      </c>
      <c r="E31" s="71">
        <v>0</v>
      </c>
      <c r="F31" s="71">
        <v>263318</v>
      </c>
      <c r="G31" s="71">
        <v>0</v>
      </c>
      <c r="H31" s="71">
        <v>195616</v>
      </c>
      <c r="I31" s="71">
        <v>0</v>
      </c>
      <c r="J31" s="71">
        <v>343580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280302</v>
      </c>
      <c r="Q31" s="71">
        <v>0</v>
      </c>
      <c r="R31" s="71">
        <v>0</v>
      </c>
      <c r="S31" s="71">
        <v>0</v>
      </c>
      <c r="T31" s="72">
        <v>0</v>
      </c>
      <c r="U31" s="7" t="s">
        <v>45</v>
      </c>
      <c r="V31" s="8"/>
    </row>
    <row r="32" spans="1:22" ht="18" customHeight="1" x14ac:dyDescent="0.15">
      <c r="A32" s="4" t="s">
        <v>46</v>
      </c>
      <c r="B32" s="9">
        <v>1936</v>
      </c>
      <c r="C32" s="6">
        <v>10.1</v>
      </c>
      <c r="D32" s="73">
        <v>1119500</v>
      </c>
      <c r="E32" s="71">
        <v>0</v>
      </c>
      <c r="F32" s="71">
        <v>271700</v>
      </c>
      <c r="G32" s="71">
        <v>0</v>
      </c>
      <c r="H32" s="71">
        <v>201100</v>
      </c>
      <c r="I32" s="71">
        <v>0</v>
      </c>
      <c r="J32" s="71">
        <v>352000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294700</v>
      </c>
      <c r="Q32" s="71">
        <v>0</v>
      </c>
      <c r="R32" s="71">
        <v>0</v>
      </c>
      <c r="S32" s="71">
        <v>0</v>
      </c>
      <c r="T32" s="72">
        <v>0</v>
      </c>
      <c r="U32" s="7" t="s">
        <v>29</v>
      </c>
      <c r="V32" s="8"/>
    </row>
    <row r="33" spans="1:22" ht="18" customHeight="1" x14ac:dyDescent="0.15">
      <c r="A33" s="4" t="s">
        <v>47</v>
      </c>
      <c r="B33" s="9">
        <v>1937</v>
      </c>
      <c r="C33" s="6">
        <v>10.1</v>
      </c>
      <c r="D33" s="73">
        <v>1186900</v>
      </c>
      <c r="E33" s="71">
        <v>90400</v>
      </c>
      <c r="F33" s="71">
        <v>190700</v>
      </c>
      <c r="G33" s="71">
        <v>0</v>
      </c>
      <c r="H33" s="71">
        <v>180700</v>
      </c>
      <c r="I33" s="71">
        <v>108500</v>
      </c>
      <c r="J33" s="71">
        <v>191700</v>
      </c>
      <c r="K33" s="71">
        <v>155800</v>
      </c>
      <c r="L33" s="71">
        <v>0</v>
      </c>
      <c r="M33" s="71">
        <v>89400</v>
      </c>
      <c r="N33" s="71">
        <v>73000</v>
      </c>
      <c r="O33" s="71">
        <v>41300</v>
      </c>
      <c r="P33" s="71">
        <v>65400</v>
      </c>
      <c r="Q33" s="71">
        <v>0</v>
      </c>
      <c r="R33" s="71">
        <v>0</v>
      </c>
      <c r="S33" s="71">
        <v>0</v>
      </c>
      <c r="T33" s="72">
        <v>0</v>
      </c>
      <c r="U33" s="7" t="s">
        <v>48</v>
      </c>
      <c r="V33" s="8"/>
    </row>
    <row r="34" spans="1:22" ht="18" customHeight="1" x14ac:dyDescent="0.15">
      <c r="A34" s="4" t="s">
        <v>49</v>
      </c>
      <c r="B34" s="9">
        <v>1938</v>
      </c>
      <c r="C34" s="6">
        <v>10.1</v>
      </c>
      <c r="D34" s="73">
        <v>1224100</v>
      </c>
      <c r="E34" s="71">
        <v>94500</v>
      </c>
      <c r="F34" s="71">
        <v>194800</v>
      </c>
      <c r="G34" s="71">
        <v>0</v>
      </c>
      <c r="H34" s="71">
        <v>185400</v>
      </c>
      <c r="I34" s="71">
        <v>112600</v>
      </c>
      <c r="J34" s="71">
        <v>193300</v>
      </c>
      <c r="K34" s="71">
        <v>163900</v>
      </c>
      <c r="L34" s="71">
        <v>0</v>
      </c>
      <c r="M34" s="71">
        <v>91600</v>
      </c>
      <c r="N34" s="71">
        <v>75600</v>
      </c>
      <c r="O34" s="71">
        <v>43100</v>
      </c>
      <c r="P34" s="71">
        <v>69300</v>
      </c>
      <c r="Q34" s="71">
        <v>0</v>
      </c>
      <c r="R34" s="71">
        <v>0</v>
      </c>
      <c r="S34" s="71">
        <v>0</v>
      </c>
      <c r="T34" s="72">
        <v>0</v>
      </c>
      <c r="U34" s="7" t="s">
        <v>29</v>
      </c>
      <c r="V34" s="8"/>
    </row>
    <row r="35" spans="1:22" ht="18" customHeight="1" x14ac:dyDescent="0.15">
      <c r="A35" s="4" t="s">
        <v>50</v>
      </c>
      <c r="B35" s="9">
        <v>1939</v>
      </c>
      <c r="C35" s="6">
        <v>10.1</v>
      </c>
      <c r="D35" s="73">
        <v>1249100</v>
      </c>
      <c r="E35" s="71">
        <v>97200</v>
      </c>
      <c r="F35" s="71">
        <v>197600</v>
      </c>
      <c r="G35" s="71">
        <v>0</v>
      </c>
      <c r="H35" s="71">
        <v>188500</v>
      </c>
      <c r="I35" s="71">
        <v>115400</v>
      </c>
      <c r="J35" s="71">
        <v>194500</v>
      </c>
      <c r="K35" s="71">
        <v>169300</v>
      </c>
      <c r="L35" s="71">
        <v>0</v>
      </c>
      <c r="M35" s="71">
        <v>93000</v>
      </c>
      <c r="N35" s="71">
        <v>77400</v>
      </c>
      <c r="O35" s="71">
        <v>44300</v>
      </c>
      <c r="P35" s="71">
        <v>71900</v>
      </c>
      <c r="Q35" s="71">
        <v>0</v>
      </c>
      <c r="R35" s="71">
        <v>0</v>
      </c>
      <c r="S35" s="71">
        <v>0</v>
      </c>
      <c r="T35" s="72">
        <v>0</v>
      </c>
      <c r="U35" s="7" t="s">
        <v>29</v>
      </c>
      <c r="V35" s="8"/>
    </row>
    <row r="36" spans="1:22" ht="18" customHeight="1" x14ac:dyDescent="0.15">
      <c r="A36" s="4" t="s">
        <v>51</v>
      </c>
      <c r="B36" s="9">
        <v>1940</v>
      </c>
      <c r="C36" s="6">
        <v>10.1</v>
      </c>
      <c r="D36" s="73">
        <v>1328084</v>
      </c>
      <c r="E36" s="71">
        <v>107435</v>
      </c>
      <c r="F36" s="71">
        <v>205458</v>
      </c>
      <c r="G36" s="71">
        <v>0</v>
      </c>
      <c r="H36" s="71">
        <v>185705</v>
      </c>
      <c r="I36" s="71">
        <v>125237</v>
      </c>
      <c r="J36" s="71">
        <v>186856</v>
      </c>
      <c r="K36" s="71">
        <v>182556</v>
      </c>
      <c r="L36" s="71">
        <v>0</v>
      </c>
      <c r="M36" s="71">
        <v>98089</v>
      </c>
      <c r="N36" s="71">
        <v>88208</v>
      </c>
      <c r="O36" s="71">
        <v>51607</v>
      </c>
      <c r="P36" s="71">
        <v>96933</v>
      </c>
      <c r="Q36" s="71">
        <v>0</v>
      </c>
      <c r="R36" s="71">
        <v>0</v>
      </c>
      <c r="S36" s="71">
        <v>0</v>
      </c>
      <c r="T36" s="72">
        <v>0</v>
      </c>
      <c r="U36" s="7" t="s">
        <v>52</v>
      </c>
      <c r="V36" s="8"/>
    </row>
    <row r="37" spans="1:22" ht="18" customHeight="1" x14ac:dyDescent="0.15">
      <c r="A37" s="4" t="s">
        <v>53</v>
      </c>
      <c r="B37" s="9">
        <v>1941</v>
      </c>
      <c r="C37" s="6">
        <v>12.31</v>
      </c>
      <c r="D37" s="73">
        <v>1379738</v>
      </c>
      <c r="E37" s="71">
        <v>108375</v>
      </c>
      <c r="F37" s="71">
        <v>209362</v>
      </c>
      <c r="G37" s="71">
        <v>0</v>
      </c>
      <c r="H37" s="71">
        <v>185482</v>
      </c>
      <c r="I37" s="71">
        <v>130997</v>
      </c>
      <c r="J37" s="71">
        <v>190819</v>
      </c>
      <c r="K37" s="71">
        <v>190123</v>
      </c>
      <c r="L37" s="71">
        <v>0</v>
      </c>
      <c r="M37" s="71">
        <v>99825</v>
      </c>
      <c r="N37" s="71">
        <v>93413</v>
      </c>
      <c r="O37" s="71">
        <v>58005</v>
      </c>
      <c r="P37" s="71">
        <v>113337</v>
      </c>
      <c r="Q37" s="71">
        <v>0</v>
      </c>
      <c r="R37" s="71">
        <v>0</v>
      </c>
      <c r="S37" s="71">
        <v>0</v>
      </c>
      <c r="T37" s="72">
        <v>0</v>
      </c>
      <c r="U37" s="7" t="s">
        <v>29</v>
      </c>
      <c r="V37" s="8"/>
    </row>
    <row r="38" spans="1:22" ht="18" customHeight="1" x14ac:dyDescent="0.15">
      <c r="A38" s="4" t="s">
        <v>54</v>
      </c>
      <c r="B38" s="9">
        <v>1942</v>
      </c>
      <c r="C38" s="6">
        <v>12.31</v>
      </c>
      <c r="D38" s="73">
        <v>1353341</v>
      </c>
      <c r="E38" s="71">
        <v>108097</v>
      </c>
      <c r="F38" s="71">
        <v>202711</v>
      </c>
      <c r="G38" s="71">
        <v>0</v>
      </c>
      <c r="H38" s="71">
        <v>180922</v>
      </c>
      <c r="I38" s="71">
        <v>130648</v>
      </c>
      <c r="J38" s="71">
        <v>176525</v>
      </c>
      <c r="K38" s="71">
        <v>187256</v>
      </c>
      <c r="L38" s="71">
        <v>0</v>
      </c>
      <c r="M38" s="71">
        <v>98490</v>
      </c>
      <c r="N38" s="71">
        <v>93358</v>
      </c>
      <c r="O38" s="71">
        <v>59361</v>
      </c>
      <c r="P38" s="71">
        <v>115973</v>
      </c>
      <c r="Q38" s="71">
        <v>0</v>
      </c>
      <c r="R38" s="71">
        <v>0</v>
      </c>
      <c r="S38" s="71">
        <v>0</v>
      </c>
      <c r="T38" s="72">
        <v>0</v>
      </c>
      <c r="U38" s="7" t="s">
        <v>29</v>
      </c>
      <c r="V38" s="8"/>
    </row>
    <row r="39" spans="1:22" ht="18" customHeight="1" x14ac:dyDescent="0.15">
      <c r="A39" s="4" t="s">
        <v>55</v>
      </c>
      <c r="B39" s="9">
        <v>1943</v>
      </c>
      <c r="C39" s="6">
        <v>12.31</v>
      </c>
      <c r="D39" s="73">
        <v>1365209</v>
      </c>
      <c r="E39" s="71">
        <v>108606</v>
      </c>
      <c r="F39" s="71">
        <v>196651</v>
      </c>
      <c r="G39" s="71">
        <v>0</v>
      </c>
      <c r="H39" s="71">
        <v>178641</v>
      </c>
      <c r="I39" s="71">
        <v>127937</v>
      </c>
      <c r="J39" s="71">
        <v>169058</v>
      </c>
      <c r="K39" s="71">
        <v>185888</v>
      </c>
      <c r="L39" s="71">
        <v>0</v>
      </c>
      <c r="M39" s="71">
        <v>97652</v>
      </c>
      <c r="N39" s="71">
        <v>92344</v>
      </c>
      <c r="O39" s="71">
        <v>76041</v>
      </c>
      <c r="P39" s="71">
        <v>132391</v>
      </c>
      <c r="Q39" s="71">
        <v>0</v>
      </c>
      <c r="R39" s="71">
        <v>0</v>
      </c>
      <c r="S39" s="71">
        <v>0</v>
      </c>
      <c r="T39" s="72">
        <v>0</v>
      </c>
      <c r="U39" s="7" t="s">
        <v>29</v>
      </c>
      <c r="V39" s="8"/>
    </row>
    <row r="40" spans="1:22" ht="18" customHeight="1" x14ac:dyDescent="0.15">
      <c r="A40" s="4" t="s">
        <v>56</v>
      </c>
      <c r="B40" s="9">
        <v>1944</v>
      </c>
      <c r="C40" s="6">
        <v>12.31</v>
      </c>
      <c r="D40" s="73">
        <v>1158974</v>
      </c>
      <c r="E40" s="71">
        <v>87827</v>
      </c>
      <c r="F40" s="71">
        <v>88515</v>
      </c>
      <c r="G40" s="71">
        <v>73711</v>
      </c>
      <c r="H40" s="71">
        <v>107160</v>
      </c>
      <c r="I40" s="71">
        <v>111924</v>
      </c>
      <c r="J40" s="71">
        <v>153647</v>
      </c>
      <c r="K40" s="71">
        <v>89863</v>
      </c>
      <c r="L40" s="71">
        <v>81745</v>
      </c>
      <c r="M40" s="71">
        <v>82501</v>
      </c>
      <c r="N40" s="71">
        <v>99122</v>
      </c>
      <c r="O40" s="71">
        <v>65206</v>
      </c>
      <c r="P40" s="71">
        <v>117753</v>
      </c>
      <c r="Q40" s="71">
        <v>0</v>
      </c>
      <c r="R40" s="71">
        <v>0</v>
      </c>
      <c r="S40" s="71">
        <v>0</v>
      </c>
      <c r="T40" s="72">
        <v>0</v>
      </c>
      <c r="U40" s="7" t="s">
        <v>57</v>
      </c>
      <c r="V40" s="8"/>
    </row>
    <row r="41" spans="1:22" ht="18" customHeight="1" x14ac:dyDescent="0.15">
      <c r="A41" s="4" t="s">
        <v>58</v>
      </c>
      <c r="B41" s="9">
        <v>1945</v>
      </c>
      <c r="C41" s="10">
        <v>11.1</v>
      </c>
      <c r="D41" s="73">
        <v>597941</v>
      </c>
      <c r="E41" s="71">
        <v>41383</v>
      </c>
      <c r="F41" s="71">
        <v>42079</v>
      </c>
      <c r="G41" s="71">
        <v>40102</v>
      </c>
      <c r="H41" s="71">
        <v>67207</v>
      </c>
      <c r="I41" s="71">
        <v>90211</v>
      </c>
      <c r="J41" s="71">
        <v>34263</v>
      </c>
      <c r="K41" s="71">
        <v>56252</v>
      </c>
      <c r="L41" s="71">
        <v>53403</v>
      </c>
      <c r="M41" s="71">
        <v>32153</v>
      </c>
      <c r="N41" s="71">
        <v>63188</v>
      </c>
      <c r="O41" s="71">
        <v>27446</v>
      </c>
      <c r="P41" s="71">
        <v>50254</v>
      </c>
      <c r="Q41" s="71">
        <v>0</v>
      </c>
      <c r="R41" s="71">
        <v>0</v>
      </c>
      <c r="S41" s="71">
        <v>0</v>
      </c>
      <c r="T41" s="72">
        <v>0</v>
      </c>
      <c r="U41" s="7" t="s">
        <v>59</v>
      </c>
      <c r="V41" s="8"/>
    </row>
    <row r="42" spans="1:22" ht="18" customHeight="1" x14ac:dyDescent="0.15">
      <c r="A42" s="4" t="s">
        <v>60</v>
      </c>
      <c r="B42" s="9">
        <v>1946</v>
      </c>
      <c r="C42" s="10">
        <v>1.1000000000000001</v>
      </c>
      <c r="D42" s="73">
        <v>669177</v>
      </c>
      <c r="E42" s="71">
        <v>47390</v>
      </c>
      <c r="F42" s="71">
        <v>50374</v>
      </c>
      <c r="G42" s="71">
        <v>45145</v>
      </c>
      <c r="H42" s="71">
        <v>75277</v>
      </c>
      <c r="I42" s="71">
        <v>97451</v>
      </c>
      <c r="J42" s="71">
        <v>38828</v>
      </c>
      <c r="K42" s="71">
        <v>62180</v>
      </c>
      <c r="L42" s="71">
        <v>60618</v>
      </c>
      <c r="M42" s="71">
        <v>36551</v>
      </c>
      <c r="N42" s="71">
        <v>68128</v>
      </c>
      <c r="O42" s="71">
        <v>30793</v>
      </c>
      <c r="P42" s="71">
        <v>56442</v>
      </c>
      <c r="Q42" s="71">
        <v>0</v>
      </c>
      <c r="R42" s="71">
        <v>0</v>
      </c>
      <c r="S42" s="71">
        <v>0</v>
      </c>
      <c r="T42" s="72">
        <v>0</v>
      </c>
      <c r="U42" s="7" t="s">
        <v>29</v>
      </c>
      <c r="V42" s="8"/>
    </row>
    <row r="43" spans="1:22" ht="18" customHeight="1" x14ac:dyDescent="0.15">
      <c r="A43" s="4" t="s">
        <v>61</v>
      </c>
      <c r="B43" s="9">
        <v>1947</v>
      </c>
      <c r="C43" s="10">
        <v>10.1</v>
      </c>
      <c r="D43" s="73">
        <v>853085</v>
      </c>
      <c r="E43" s="71">
        <v>66173</v>
      </c>
      <c r="F43" s="71">
        <v>62368</v>
      </c>
      <c r="G43" s="71">
        <v>65427</v>
      </c>
      <c r="H43" s="71">
        <v>89399</v>
      </c>
      <c r="I43" s="71">
        <v>121374</v>
      </c>
      <c r="J43" s="71">
        <v>59884</v>
      </c>
      <c r="K43" s="71">
        <v>76384</v>
      </c>
      <c r="L43" s="71">
        <v>76471</v>
      </c>
      <c r="M43" s="71">
        <v>51011</v>
      </c>
      <c r="N43" s="71">
        <v>76153</v>
      </c>
      <c r="O43" s="71">
        <v>39633</v>
      </c>
      <c r="P43" s="71">
        <v>68808</v>
      </c>
      <c r="Q43" s="71">
        <v>0</v>
      </c>
      <c r="R43" s="71">
        <v>0</v>
      </c>
      <c r="S43" s="71">
        <v>0</v>
      </c>
      <c r="T43" s="72">
        <v>0</v>
      </c>
      <c r="U43" s="11" t="s">
        <v>62</v>
      </c>
      <c r="V43" s="8"/>
    </row>
    <row r="44" spans="1:22" ht="18" customHeight="1" x14ac:dyDescent="0.15">
      <c r="A44" s="4" t="s">
        <v>63</v>
      </c>
      <c r="B44" s="9">
        <v>1948</v>
      </c>
      <c r="C44" s="10">
        <v>10.1</v>
      </c>
      <c r="D44" s="73">
        <v>926463</v>
      </c>
      <c r="E44" s="71">
        <v>72627</v>
      </c>
      <c r="F44" s="71">
        <v>66952</v>
      </c>
      <c r="G44" s="71">
        <v>70758</v>
      </c>
      <c r="H44" s="71">
        <v>96576</v>
      </c>
      <c r="I44" s="71">
        <v>130945</v>
      </c>
      <c r="J44" s="71">
        <v>70947</v>
      </c>
      <c r="K44" s="71">
        <v>81467</v>
      </c>
      <c r="L44" s="71">
        <v>82488</v>
      </c>
      <c r="M44" s="71">
        <v>55354</v>
      </c>
      <c r="N44" s="71">
        <v>80667</v>
      </c>
      <c r="O44" s="71">
        <v>42452</v>
      </c>
      <c r="P44" s="71">
        <v>75230</v>
      </c>
      <c r="Q44" s="71">
        <v>0</v>
      </c>
      <c r="R44" s="71">
        <v>0</v>
      </c>
      <c r="S44" s="71">
        <v>0</v>
      </c>
      <c r="T44" s="72">
        <v>0</v>
      </c>
      <c r="U44" s="7" t="s">
        <v>29</v>
      </c>
      <c r="V44" s="8"/>
    </row>
    <row r="45" spans="1:22" ht="18" customHeight="1" x14ac:dyDescent="0.15">
      <c r="A45" s="4" t="s">
        <v>64</v>
      </c>
      <c r="B45" s="9">
        <v>1949</v>
      </c>
      <c r="C45" s="10">
        <v>10.1</v>
      </c>
      <c r="D45" s="73">
        <v>978878</v>
      </c>
      <c r="E45" s="71">
        <v>79665</v>
      </c>
      <c r="F45" s="71">
        <v>70122</v>
      </c>
      <c r="G45" s="71">
        <v>74603</v>
      </c>
      <c r="H45" s="71">
        <v>100982</v>
      </c>
      <c r="I45" s="71">
        <v>135242</v>
      </c>
      <c r="J45" s="71">
        <v>77741</v>
      </c>
      <c r="K45" s="71">
        <v>83840</v>
      </c>
      <c r="L45" s="71">
        <v>85811</v>
      </c>
      <c r="M45" s="71">
        <v>58116</v>
      </c>
      <c r="N45" s="71">
        <v>83439</v>
      </c>
      <c r="O45" s="71">
        <v>49352</v>
      </c>
      <c r="P45" s="71">
        <v>79965</v>
      </c>
      <c r="Q45" s="71">
        <v>0</v>
      </c>
      <c r="R45" s="71">
        <v>0</v>
      </c>
      <c r="S45" s="71">
        <v>0</v>
      </c>
      <c r="T45" s="72">
        <v>0</v>
      </c>
      <c r="U45" s="7" t="s">
        <v>29</v>
      </c>
      <c r="V45" s="8"/>
    </row>
    <row r="46" spans="1:22" ht="18" customHeight="1" x14ac:dyDescent="0.15">
      <c r="A46" s="4" t="s">
        <v>65</v>
      </c>
      <c r="B46" s="9">
        <v>1950</v>
      </c>
      <c r="C46" s="10">
        <v>10.1</v>
      </c>
      <c r="D46" s="73">
        <v>1030635</v>
      </c>
      <c r="E46" s="71">
        <v>86399</v>
      </c>
      <c r="F46" s="71">
        <v>72614</v>
      </c>
      <c r="G46" s="71">
        <v>78242</v>
      </c>
      <c r="H46" s="71">
        <v>103986</v>
      </c>
      <c r="I46" s="71">
        <v>140067</v>
      </c>
      <c r="J46" s="71">
        <v>87128</v>
      </c>
      <c r="K46" s="71">
        <v>87936</v>
      </c>
      <c r="L46" s="71">
        <v>89074</v>
      </c>
      <c r="M46" s="71">
        <v>61592</v>
      </c>
      <c r="N46" s="71">
        <v>86154</v>
      </c>
      <c r="O46" s="71">
        <v>51419</v>
      </c>
      <c r="P46" s="71">
        <v>86024</v>
      </c>
      <c r="Q46" s="71">
        <v>0</v>
      </c>
      <c r="R46" s="71">
        <v>0</v>
      </c>
      <c r="S46" s="71">
        <v>0</v>
      </c>
      <c r="T46" s="72">
        <v>0</v>
      </c>
      <c r="U46" s="11" t="s">
        <v>66</v>
      </c>
      <c r="V46" s="8"/>
    </row>
    <row r="47" spans="1:22" ht="18" customHeight="1" x14ac:dyDescent="0.15">
      <c r="A47" s="4" t="s">
        <v>67</v>
      </c>
      <c r="B47" s="9">
        <v>1951</v>
      </c>
      <c r="C47" s="10">
        <v>10.1</v>
      </c>
      <c r="D47" s="73">
        <v>1092573</v>
      </c>
      <c r="E47" s="71">
        <v>94651</v>
      </c>
      <c r="F47" s="71">
        <v>76154</v>
      </c>
      <c r="G47" s="71">
        <v>85846</v>
      </c>
      <c r="H47" s="71">
        <v>109922</v>
      </c>
      <c r="I47" s="71">
        <v>144486</v>
      </c>
      <c r="J47" s="71">
        <v>92164</v>
      </c>
      <c r="K47" s="71">
        <v>92835</v>
      </c>
      <c r="L47" s="71">
        <v>93309</v>
      </c>
      <c r="M47" s="71">
        <v>64822</v>
      </c>
      <c r="N47" s="71">
        <v>90148</v>
      </c>
      <c r="O47" s="71">
        <v>54282</v>
      </c>
      <c r="P47" s="71">
        <v>93954</v>
      </c>
      <c r="Q47" s="71">
        <v>0</v>
      </c>
      <c r="R47" s="71">
        <v>0</v>
      </c>
      <c r="S47" s="71">
        <v>0</v>
      </c>
      <c r="T47" s="72">
        <v>0</v>
      </c>
      <c r="U47" s="7" t="s">
        <v>29</v>
      </c>
      <c r="V47" s="8"/>
    </row>
    <row r="48" spans="1:22" ht="18" customHeight="1" x14ac:dyDescent="0.15">
      <c r="A48" s="4" t="s">
        <v>68</v>
      </c>
      <c r="B48" s="9">
        <v>1952</v>
      </c>
      <c r="C48" s="10">
        <v>10.1</v>
      </c>
      <c r="D48" s="73">
        <v>1151980</v>
      </c>
      <c r="E48" s="71">
        <v>100595</v>
      </c>
      <c r="F48" s="71">
        <v>78739</v>
      </c>
      <c r="G48" s="71">
        <v>91142</v>
      </c>
      <c r="H48" s="71">
        <v>112078</v>
      </c>
      <c r="I48" s="71">
        <v>148830</v>
      </c>
      <c r="J48" s="71">
        <v>96974</v>
      </c>
      <c r="K48" s="71">
        <v>99542</v>
      </c>
      <c r="L48" s="71">
        <v>102810</v>
      </c>
      <c r="M48" s="71">
        <v>67438</v>
      </c>
      <c r="N48" s="71">
        <v>94067</v>
      </c>
      <c r="O48" s="71">
        <v>56513</v>
      </c>
      <c r="P48" s="71">
        <v>103252</v>
      </c>
      <c r="Q48" s="71">
        <v>0</v>
      </c>
      <c r="R48" s="71">
        <v>0</v>
      </c>
      <c r="S48" s="71">
        <v>0</v>
      </c>
      <c r="T48" s="72">
        <v>0</v>
      </c>
      <c r="U48" s="7" t="s">
        <v>29</v>
      </c>
      <c r="V48" s="8"/>
    </row>
    <row r="49" spans="1:22" ht="18" customHeight="1" x14ac:dyDescent="0.15">
      <c r="A49" s="4" t="s">
        <v>69</v>
      </c>
      <c r="B49" s="9">
        <v>1953</v>
      </c>
      <c r="C49" s="10">
        <v>10.1</v>
      </c>
      <c r="D49" s="73">
        <v>1202494</v>
      </c>
      <c r="E49" s="71">
        <v>107026</v>
      </c>
      <c r="F49" s="71">
        <v>80680</v>
      </c>
      <c r="G49" s="71">
        <v>95532</v>
      </c>
      <c r="H49" s="71">
        <v>115262</v>
      </c>
      <c r="I49" s="71">
        <v>156952</v>
      </c>
      <c r="J49" s="71">
        <v>102197</v>
      </c>
      <c r="K49" s="71">
        <v>105048</v>
      </c>
      <c r="L49" s="71">
        <v>105742</v>
      </c>
      <c r="M49" s="71">
        <v>69354</v>
      </c>
      <c r="N49" s="71">
        <v>96019</v>
      </c>
      <c r="O49" s="71">
        <v>60441</v>
      </c>
      <c r="P49" s="71">
        <v>108241</v>
      </c>
      <c r="Q49" s="71">
        <v>0</v>
      </c>
      <c r="R49" s="71">
        <v>0</v>
      </c>
      <c r="S49" s="71">
        <v>0</v>
      </c>
      <c r="T49" s="72">
        <v>0</v>
      </c>
      <c r="U49" s="7" t="s">
        <v>29</v>
      </c>
      <c r="V49" s="8"/>
    </row>
    <row r="50" spans="1:22" ht="18" customHeight="1" x14ac:dyDescent="0.15">
      <c r="A50" s="4" t="s">
        <v>70</v>
      </c>
      <c r="B50" s="9">
        <v>1954</v>
      </c>
      <c r="C50" s="10">
        <v>10.1</v>
      </c>
      <c r="D50" s="73">
        <v>1249787</v>
      </c>
      <c r="E50" s="71">
        <v>111269</v>
      </c>
      <c r="F50" s="71">
        <v>83662</v>
      </c>
      <c r="G50" s="71">
        <v>101410</v>
      </c>
      <c r="H50" s="71">
        <v>118722</v>
      </c>
      <c r="I50" s="71">
        <v>160217</v>
      </c>
      <c r="J50" s="71">
        <v>106920</v>
      </c>
      <c r="K50" s="71">
        <v>109232</v>
      </c>
      <c r="L50" s="71">
        <v>108869</v>
      </c>
      <c r="M50" s="71">
        <v>72050</v>
      </c>
      <c r="N50" s="71">
        <v>99919</v>
      </c>
      <c r="O50" s="71">
        <v>64088</v>
      </c>
      <c r="P50" s="71">
        <v>113429</v>
      </c>
      <c r="Q50" s="71">
        <v>0</v>
      </c>
      <c r="R50" s="71">
        <v>0</v>
      </c>
      <c r="S50" s="71">
        <v>0</v>
      </c>
      <c r="T50" s="72">
        <v>0</v>
      </c>
      <c r="U50" s="7" t="s">
        <v>29</v>
      </c>
      <c r="V50" s="8"/>
    </row>
    <row r="51" spans="1:22" ht="18" customHeight="1" x14ac:dyDescent="0.15">
      <c r="A51" s="4" t="s">
        <v>71</v>
      </c>
      <c r="B51" s="9">
        <v>1955</v>
      </c>
      <c r="C51" s="10">
        <v>10.1</v>
      </c>
      <c r="D51" s="73">
        <v>1336780</v>
      </c>
      <c r="E51" s="71">
        <v>124054</v>
      </c>
      <c r="F51" s="71">
        <v>84273</v>
      </c>
      <c r="G51" s="71">
        <v>111711</v>
      </c>
      <c r="H51" s="71">
        <v>128049</v>
      </c>
      <c r="I51" s="71">
        <v>164846</v>
      </c>
      <c r="J51" s="71">
        <v>108955</v>
      </c>
      <c r="K51" s="71">
        <v>121877</v>
      </c>
      <c r="L51" s="71">
        <v>108545</v>
      </c>
      <c r="M51" s="71">
        <v>74678</v>
      </c>
      <c r="N51" s="71">
        <v>111722</v>
      </c>
      <c r="O51" s="71">
        <v>77698</v>
      </c>
      <c r="P51" s="71">
        <v>120372</v>
      </c>
      <c r="Q51" s="71">
        <v>0</v>
      </c>
      <c r="R51" s="71">
        <v>0</v>
      </c>
      <c r="S51" s="71">
        <v>0</v>
      </c>
      <c r="T51" s="72">
        <v>0</v>
      </c>
      <c r="U51" s="11" t="s">
        <v>72</v>
      </c>
      <c r="V51" s="8"/>
    </row>
    <row r="52" spans="1:22" ht="18" customHeight="1" x14ac:dyDescent="0.15">
      <c r="A52" s="4" t="s">
        <v>73</v>
      </c>
      <c r="B52" s="9">
        <v>1956</v>
      </c>
      <c r="C52" s="10">
        <v>10.1</v>
      </c>
      <c r="D52" s="73">
        <v>1378122</v>
      </c>
      <c r="E52" s="71">
        <v>128959</v>
      </c>
      <c r="F52" s="71">
        <v>86129</v>
      </c>
      <c r="G52" s="71">
        <v>118924</v>
      </c>
      <c r="H52" s="71">
        <v>130545</v>
      </c>
      <c r="I52" s="71">
        <v>168633</v>
      </c>
      <c r="J52" s="71">
        <v>110529</v>
      </c>
      <c r="K52" s="71">
        <v>125103</v>
      </c>
      <c r="L52" s="71">
        <v>111219</v>
      </c>
      <c r="M52" s="71">
        <v>76076</v>
      </c>
      <c r="N52" s="71">
        <v>113938</v>
      </c>
      <c r="O52" s="71">
        <v>81241</v>
      </c>
      <c r="P52" s="71">
        <v>126826</v>
      </c>
      <c r="Q52" s="71">
        <v>0</v>
      </c>
      <c r="R52" s="71">
        <v>0</v>
      </c>
      <c r="S52" s="71">
        <v>0</v>
      </c>
      <c r="T52" s="72">
        <v>0</v>
      </c>
      <c r="U52" s="7" t="s">
        <v>29</v>
      </c>
      <c r="V52" s="8"/>
    </row>
    <row r="53" spans="1:22" ht="18" customHeight="1" x14ac:dyDescent="0.15">
      <c r="A53" s="4" t="s">
        <v>74</v>
      </c>
      <c r="B53" s="9">
        <v>1957</v>
      </c>
      <c r="C53" s="10">
        <v>10.1</v>
      </c>
      <c r="D53" s="73">
        <v>1421769</v>
      </c>
      <c r="E53" s="71">
        <v>133697</v>
      </c>
      <c r="F53" s="71">
        <v>87443</v>
      </c>
      <c r="G53" s="71">
        <v>123278</v>
      </c>
      <c r="H53" s="71">
        <v>132402</v>
      </c>
      <c r="I53" s="71">
        <v>169531</v>
      </c>
      <c r="J53" s="71">
        <v>112067</v>
      </c>
      <c r="K53" s="71">
        <v>129933</v>
      </c>
      <c r="L53" s="71">
        <v>115939</v>
      </c>
      <c r="M53" s="71">
        <v>78242</v>
      </c>
      <c r="N53" s="71">
        <v>118336</v>
      </c>
      <c r="O53" s="71">
        <v>85311</v>
      </c>
      <c r="P53" s="71">
        <v>135590</v>
      </c>
      <c r="Q53" s="71">
        <v>0</v>
      </c>
      <c r="R53" s="71">
        <v>0</v>
      </c>
      <c r="S53" s="71">
        <v>0</v>
      </c>
      <c r="T53" s="72">
        <v>0</v>
      </c>
      <c r="U53" s="7" t="s">
        <v>29</v>
      </c>
      <c r="V53" s="8"/>
    </row>
    <row r="54" spans="1:22" ht="18" customHeight="1" x14ac:dyDescent="0.15">
      <c r="A54" s="4" t="s">
        <v>75</v>
      </c>
      <c r="B54" s="9">
        <v>1958</v>
      </c>
      <c r="C54" s="10">
        <v>10.1</v>
      </c>
      <c r="D54" s="73">
        <v>1461893</v>
      </c>
      <c r="E54" s="71">
        <v>138588</v>
      </c>
      <c r="F54" s="71">
        <v>88617</v>
      </c>
      <c r="G54" s="71">
        <v>128818</v>
      </c>
      <c r="H54" s="71">
        <v>135409</v>
      </c>
      <c r="I54" s="71">
        <v>172303</v>
      </c>
      <c r="J54" s="71">
        <v>113844</v>
      </c>
      <c r="K54" s="71">
        <v>134533</v>
      </c>
      <c r="L54" s="71">
        <v>119223</v>
      </c>
      <c r="M54" s="71">
        <v>79643</v>
      </c>
      <c r="N54" s="71">
        <v>121173</v>
      </c>
      <c r="O54" s="71">
        <v>88264</v>
      </c>
      <c r="P54" s="71">
        <v>141478</v>
      </c>
      <c r="Q54" s="71">
        <v>0</v>
      </c>
      <c r="R54" s="71">
        <v>0</v>
      </c>
      <c r="S54" s="71">
        <v>0</v>
      </c>
      <c r="T54" s="72">
        <v>0</v>
      </c>
      <c r="U54" s="7" t="s">
        <v>29</v>
      </c>
      <c r="V54" s="8"/>
    </row>
    <row r="55" spans="1:22" ht="18" customHeight="1" x14ac:dyDescent="0.15">
      <c r="A55" s="4" t="s">
        <v>76</v>
      </c>
      <c r="B55" s="9">
        <v>1959</v>
      </c>
      <c r="C55" s="10">
        <v>10.1</v>
      </c>
      <c r="D55" s="73">
        <v>1498826</v>
      </c>
      <c r="E55" s="71">
        <v>144357</v>
      </c>
      <c r="F55" s="71">
        <v>88944</v>
      </c>
      <c r="G55" s="71">
        <v>132943</v>
      </c>
      <c r="H55" s="71">
        <v>137671</v>
      </c>
      <c r="I55" s="71">
        <v>176780</v>
      </c>
      <c r="J55" s="71">
        <v>113535</v>
      </c>
      <c r="K55" s="71">
        <v>139167</v>
      </c>
      <c r="L55" s="71">
        <v>124909</v>
      </c>
      <c r="M55" s="71">
        <v>80641</v>
      </c>
      <c r="N55" s="71">
        <v>125590</v>
      </c>
      <c r="O55" s="71">
        <v>88115</v>
      </c>
      <c r="P55" s="71">
        <v>146174</v>
      </c>
      <c r="Q55" s="71">
        <v>0</v>
      </c>
      <c r="R55" s="71">
        <v>0</v>
      </c>
      <c r="S55" s="71">
        <v>0</v>
      </c>
      <c r="T55" s="72">
        <v>0</v>
      </c>
      <c r="U55" s="7" t="s">
        <v>29</v>
      </c>
      <c r="V55" s="8"/>
    </row>
    <row r="56" spans="1:22" ht="18" customHeight="1" x14ac:dyDescent="0.15">
      <c r="A56" s="4" t="s">
        <v>77</v>
      </c>
      <c r="B56" s="9">
        <v>1960</v>
      </c>
      <c r="C56" s="10">
        <v>10.1</v>
      </c>
      <c r="D56" s="73">
        <v>1591935</v>
      </c>
      <c r="E56" s="71">
        <v>158710</v>
      </c>
      <c r="F56" s="71">
        <v>92923</v>
      </c>
      <c r="G56" s="71">
        <v>146799</v>
      </c>
      <c r="H56" s="71">
        <v>144755</v>
      </c>
      <c r="I56" s="71">
        <v>189541</v>
      </c>
      <c r="J56" s="71">
        <v>113966</v>
      </c>
      <c r="K56" s="71">
        <v>144166</v>
      </c>
      <c r="L56" s="71">
        <v>127064</v>
      </c>
      <c r="M56" s="71">
        <v>87065</v>
      </c>
      <c r="N56" s="71">
        <v>133875</v>
      </c>
      <c r="O56" s="71">
        <v>96830</v>
      </c>
      <c r="P56" s="71">
        <v>156241</v>
      </c>
      <c r="Q56" s="71">
        <v>0</v>
      </c>
      <c r="R56" s="71">
        <v>0</v>
      </c>
      <c r="S56" s="71">
        <v>0</v>
      </c>
      <c r="T56" s="72">
        <v>0</v>
      </c>
      <c r="U56" s="11" t="s">
        <v>78</v>
      </c>
      <c r="V56" s="8"/>
    </row>
    <row r="57" spans="1:22" ht="18" customHeight="1" x14ac:dyDescent="0.15">
      <c r="A57" s="4" t="s">
        <v>79</v>
      </c>
      <c r="B57" s="9">
        <v>1961</v>
      </c>
      <c r="C57" s="10">
        <v>10.1</v>
      </c>
      <c r="D57" s="73">
        <v>1643244</v>
      </c>
      <c r="E57" s="71">
        <v>165109</v>
      </c>
      <c r="F57" s="71">
        <v>92457</v>
      </c>
      <c r="G57" s="71">
        <v>154653</v>
      </c>
      <c r="H57" s="71">
        <v>148196</v>
      </c>
      <c r="I57" s="71">
        <v>193889</v>
      </c>
      <c r="J57" s="71">
        <v>115553</v>
      </c>
      <c r="K57" s="71">
        <v>149159</v>
      </c>
      <c r="L57" s="71">
        <v>129290</v>
      </c>
      <c r="M57" s="71">
        <v>89235</v>
      </c>
      <c r="N57" s="71">
        <v>140841</v>
      </c>
      <c r="O57" s="71">
        <v>101718</v>
      </c>
      <c r="P57" s="71">
        <v>163144</v>
      </c>
      <c r="Q57" s="71">
        <v>0</v>
      </c>
      <c r="R57" s="71">
        <v>0</v>
      </c>
      <c r="S57" s="71">
        <v>0</v>
      </c>
      <c r="T57" s="72">
        <v>0</v>
      </c>
      <c r="U57" s="7" t="s">
        <v>29</v>
      </c>
      <c r="V57" s="8"/>
    </row>
    <row r="58" spans="1:22" ht="18" customHeight="1" x14ac:dyDescent="0.15">
      <c r="A58" s="4" t="s">
        <v>80</v>
      </c>
      <c r="B58" s="9">
        <v>1962</v>
      </c>
      <c r="C58" s="10">
        <v>10.1</v>
      </c>
      <c r="D58" s="73">
        <v>1692570</v>
      </c>
      <c r="E58" s="71">
        <v>174112</v>
      </c>
      <c r="F58" s="71">
        <v>92867</v>
      </c>
      <c r="G58" s="71">
        <v>165252</v>
      </c>
      <c r="H58" s="71">
        <v>149795</v>
      </c>
      <c r="I58" s="71">
        <v>193667</v>
      </c>
      <c r="J58" s="71">
        <v>114742</v>
      </c>
      <c r="K58" s="71">
        <v>150856</v>
      </c>
      <c r="L58" s="71">
        <v>132644</v>
      </c>
      <c r="M58" s="71">
        <v>89863</v>
      </c>
      <c r="N58" s="71">
        <v>149271</v>
      </c>
      <c r="O58" s="71">
        <v>105557</v>
      </c>
      <c r="P58" s="71">
        <v>173944</v>
      </c>
      <c r="Q58" s="71">
        <v>0</v>
      </c>
      <c r="R58" s="71">
        <v>0</v>
      </c>
      <c r="S58" s="71">
        <v>0</v>
      </c>
      <c r="T58" s="72">
        <v>0</v>
      </c>
      <c r="U58" s="7" t="s">
        <v>29</v>
      </c>
      <c r="V58" s="8"/>
    </row>
    <row r="59" spans="1:22" ht="18" customHeight="1" x14ac:dyDescent="0.15">
      <c r="A59" s="4" t="s">
        <v>81</v>
      </c>
      <c r="B59" s="9">
        <v>1963</v>
      </c>
      <c r="C59" s="10">
        <v>10.1</v>
      </c>
      <c r="D59" s="73">
        <v>1858712</v>
      </c>
      <c r="E59" s="71">
        <v>182916</v>
      </c>
      <c r="F59" s="71">
        <v>94174</v>
      </c>
      <c r="G59" s="71">
        <v>171899</v>
      </c>
      <c r="H59" s="71">
        <v>154242</v>
      </c>
      <c r="I59" s="71">
        <v>199812</v>
      </c>
      <c r="J59" s="71">
        <v>111715</v>
      </c>
      <c r="K59" s="71">
        <v>155122</v>
      </c>
      <c r="L59" s="71">
        <v>133070</v>
      </c>
      <c r="M59" s="71">
        <v>90996</v>
      </c>
      <c r="N59" s="71">
        <v>157533</v>
      </c>
      <c r="O59" s="71">
        <v>111144</v>
      </c>
      <c r="P59" s="71">
        <v>180999</v>
      </c>
      <c r="Q59" s="71">
        <v>69973</v>
      </c>
      <c r="R59" s="71">
        <v>45117</v>
      </c>
      <c r="S59" s="71">
        <v>0</v>
      </c>
      <c r="T59" s="72">
        <v>0</v>
      </c>
      <c r="U59" s="7" t="s">
        <v>29</v>
      </c>
      <c r="V59" s="8"/>
    </row>
    <row r="60" spans="1:22" ht="18" customHeight="1" x14ac:dyDescent="0.15">
      <c r="A60" s="4" t="s">
        <v>82</v>
      </c>
      <c r="B60" s="9">
        <v>1964</v>
      </c>
      <c r="C60" s="10">
        <v>10.1</v>
      </c>
      <c r="D60" s="73">
        <v>1906831</v>
      </c>
      <c r="E60" s="71">
        <v>187546</v>
      </c>
      <c r="F60" s="71">
        <v>93146</v>
      </c>
      <c r="G60" s="71">
        <v>179009</v>
      </c>
      <c r="H60" s="71">
        <v>159399</v>
      </c>
      <c r="I60" s="71">
        <v>201056</v>
      </c>
      <c r="J60" s="71">
        <v>108113</v>
      </c>
      <c r="K60" s="71">
        <v>157235</v>
      </c>
      <c r="L60" s="71">
        <v>135262</v>
      </c>
      <c r="M60" s="71">
        <v>91518</v>
      </c>
      <c r="N60" s="71">
        <v>166554</v>
      </c>
      <c r="O60" s="71">
        <v>114236</v>
      </c>
      <c r="P60" s="71">
        <v>188562</v>
      </c>
      <c r="Q60" s="71">
        <v>74579</v>
      </c>
      <c r="R60" s="71">
        <v>50616</v>
      </c>
      <c r="S60" s="71">
        <v>0</v>
      </c>
      <c r="T60" s="72">
        <v>0</v>
      </c>
      <c r="U60" s="7" t="s">
        <v>29</v>
      </c>
      <c r="V60" s="8"/>
    </row>
    <row r="61" spans="1:22" ht="18" customHeight="1" x14ac:dyDescent="0.15">
      <c r="A61" s="4" t="s">
        <v>83</v>
      </c>
      <c r="B61" s="9">
        <v>1965</v>
      </c>
      <c r="C61" s="10">
        <v>10.1</v>
      </c>
      <c r="D61" s="73">
        <v>1935430</v>
      </c>
      <c r="E61" s="71">
        <v>189673</v>
      </c>
      <c r="F61" s="71">
        <v>90131</v>
      </c>
      <c r="G61" s="71">
        <v>176650</v>
      </c>
      <c r="H61" s="71">
        <v>162621</v>
      </c>
      <c r="I61" s="71">
        <v>199685</v>
      </c>
      <c r="J61" s="71">
        <v>103099</v>
      </c>
      <c r="K61" s="71">
        <v>164486</v>
      </c>
      <c r="L61" s="71">
        <v>135308</v>
      </c>
      <c r="M61" s="71">
        <v>89574</v>
      </c>
      <c r="N61" s="71">
        <v>171287</v>
      </c>
      <c r="O61" s="71">
        <v>113575</v>
      </c>
      <c r="P61" s="71">
        <v>186755</v>
      </c>
      <c r="Q61" s="71">
        <v>79469</v>
      </c>
      <c r="R61" s="71">
        <v>73117</v>
      </c>
      <c r="S61" s="71">
        <v>0</v>
      </c>
      <c r="T61" s="72">
        <v>0</v>
      </c>
      <c r="U61" s="11" t="s">
        <v>84</v>
      </c>
      <c r="V61" s="8"/>
    </row>
    <row r="62" spans="1:22" ht="18" customHeight="1" x14ac:dyDescent="0.15">
      <c r="A62" s="4" t="s">
        <v>85</v>
      </c>
      <c r="B62" s="9">
        <v>1966</v>
      </c>
      <c r="C62" s="10">
        <v>10.1</v>
      </c>
      <c r="D62" s="73">
        <v>1953644</v>
      </c>
      <c r="E62" s="71">
        <v>198094</v>
      </c>
      <c r="F62" s="71">
        <v>86694</v>
      </c>
      <c r="G62" s="71">
        <v>177303</v>
      </c>
      <c r="H62" s="71">
        <v>166669</v>
      </c>
      <c r="I62" s="71">
        <v>199691</v>
      </c>
      <c r="J62" s="71">
        <v>100389</v>
      </c>
      <c r="K62" s="71">
        <v>166493</v>
      </c>
      <c r="L62" s="71">
        <v>134935</v>
      </c>
      <c r="M62" s="71">
        <v>88038</v>
      </c>
      <c r="N62" s="71">
        <v>172545</v>
      </c>
      <c r="O62" s="71">
        <v>115228</v>
      </c>
      <c r="P62" s="71">
        <v>187457</v>
      </c>
      <c r="Q62" s="71">
        <v>83925</v>
      </c>
      <c r="R62" s="71">
        <v>76183</v>
      </c>
      <c r="S62" s="71">
        <v>0</v>
      </c>
      <c r="T62" s="72">
        <v>0</v>
      </c>
      <c r="U62" s="7" t="s">
        <v>29</v>
      </c>
      <c r="V62" s="8"/>
    </row>
    <row r="63" spans="1:22" ht="18" customHeight="1" x14ac:dyDescent="0.15">
      <c r="A63" s="4" t="s">
        <v>86</v>
      </c>
      <c r="B63" s="9">
        <v>1967</v>
      </c>
      <c r="C63" s="10">
        <v>10.1</v>
      </c>
      <c r="D63" s="73">
        <v>1980696</v>
      </c>
      <c r="E63" s="71">
        <v>200710</v>
      </c>
      <c r="F63" s="71">
        <v>84256</v>
      </c>
      <c r="G63" s="71">
        <v>176747</v>
      </c>
      <c r="H63" s="71">
        <v>172513</v>
      </c>
      <c r="I63" s="71">
        <v>200128</v>
      </c>
      <c r="J63" s="71">
        <v>98234</v>
      </c>
      <c r="K63" s="71">
        <v>175102</v>
      </c>
      <c r="L63" s="71">
        <v>134096</v>
      </c>
      <c r="M63" s="71">
        <v>87551</v>
      </c>
      <c r="N63" s="71">
        <v>175686</v>
      </c>
      <c r="O63" s="71">
        <v>117581</v>
      </c>
      <c r="P63" s="71">
        <v>189909</v>
      </c>
      <c r="Q63" s="71">
        <v>87563</v>
      </c>
      <c r="R63" s="71">
        <v>80620</v>
      </c>
      <c r="S63" s="71">
        <v>0</v>
      </c>
      <c r="T63" s="72">
        <v>0</v>
      </c>
      <c r="U63" s="7" t="s">
        <v>29</v>
      </c>
      <c r="V63" s="8"/>
    </row>
    <row r="64" spans="1:22" ht="18" customHeight="1" x14ac:dyDescent="0.15">
      <c r="A64" s="4" t="s">
        <v>87</v>
      </c>
      <c r="B64" s="9">
        <v>1968</v>
      </c>
      <c r="C64" s="10">
        <v>10.1</v>
      </c>
      <c r="D64" s="73">
        <v>1995536</v>
      </c>
      <c r="E64" s="71">
        <v>201075</v>
      </c>
      <c r="F64" s="71">
        <v>80861</v>
      </c>
      <c r="G64" s="71">
        <v>176457</v>
      </c>
      <c r="H64" s="71">
        <v>172441</v>
      </c>
      <c r="I64" s="71">
        <v>200201</v>
      </c>
      <c r="J64" s="71">
        <v>93895</v>
      </c>
      <c r="K64" s="71">
        <v>187833</v>
      </c>
      <c r="L64" s="71">
        <v>133186</v>
      </c>
      <c r="M64" s="71">
        <v>85201</v>
      </c>
      <c r="N64" s="71">
        <v>176927</v>
      </c>
      <c r="O64" s="71">
        <v>119786</v>
      </c>
      <c r="P64" s="71">
        <v>191276</v>
      </c>
      <c r="Q64" s="71">
        <v>90482</v>
      </c>
      <c r="R64" s="71">
        <v>85915</v>
      </c>
      <c r="S64" s="71">
        <v>0</v>
      </c>
      <c r="T64" s="72">
        <v>0</v>
      </c>
      <c r="U64" s="7" t="s">
        <v>29</v>
      </c>
      <c r="V64" s="8"/>
    </row>
    <row r="65" spans="1:22" ht="18" customHeight="1" x14ac:dyDescent="0.15">
      <c r="A65" s="4" t="s">
        <v>88</v>
      </c>
      <c r="B65" s="9">
        <v>1969</v>
      </c>
      <c r="C65" s="10">
        <v>10.1</v>
      </c>
      <c r="D65" s="73">
        <v>2013621</v>
      </c>
      <c r="E65" s="71">
        <v>206072</v>
      </c>
      <c r="F65" s="71">
        <v>77272</v>
      </c>
      <c r="G65" s="71">
        <v>176049</v>
      </c>
      <c r="H65" s="71">
        <v>173888</v>
      </c>
      <c r="I65" s="71">
        <v>198140</v>
      </c>
      <c r="J65" s="71">
        <v>90762</v>
      </c>
      <c r="K65" s="71">
        <v>196293</v>
      </c>
      <c r="L65" s="71">
        <v>132018</v>
      </c>
      <c r="M65" s="71">
        <v>83845</v>
      </c>
      <c r="N65" s="71">
        <v>179034</v>
      </c>
      <c r="O65" s="71">
        <v>123118</v>
      </c>
      <c r="P65" s="71">
        <v>191804</v>
      </c>
      <c r="Q65" s="71">
        <v>94344</v>
      </c>
      <c r="R65" s="71">
        <v>90982</v>
      </c>
      <c r="S65" s="71">
        <v>0</v>
      </c>
      <c r="T65" s="72">
        <v>0</v>
      </c>
      <c r="U65" s="7" t="s">
        <v>29</v>
      </c>
      <c r="V65" s="8"/>
    </row>
    <row r="66" spans="1:22" ht="18" customHeight="1" x14ac:dyDescent="0.15">
      <c r="A66" s="4" t="s">
        <v>89</v>
      </c>
      <c r="B66" s="9">
        <v>1970</v>
      </c>
      <c r="C66" s="10">
        <v>10.1</v>
      </c>
      <c r="D66" s="73">
        <v>2036053</v>
      </c>
      <c r="E66" s="71">
        <v>213362</v>
      </c>
      <c r="F66" s="71">
        <v>82693</v>
      </c>
      <c r="G66" s="71">
        <v>179803</v>
      </c>
      <c r="H66" s="71">
        <v>172677</v>
      </c>
      <c r="I66" s="71">
        <v>193604</v>
      </c>
      <c r="J66" s="71">
        <v>86256</v>
      </c>
      <c r="K66" s="71">
        <v>200513</v>
      </c>
      <c r="L66" s="71">
        <v>133588</v>
      </c>
      <c r="M66" s="71">
        <v>82897</v>
      </c>
      <c r="N66" s="71">
        <v>181342</v>
      </c>
      <c r="O66" s="71">
        <v>125392</v>
      </c>
      <c r="P66" s="71">
        <v>190413</v>
      </c>
      <c r="Q66" s="71">
        <v>99295</v>
      </c>
      <c r="R66" s="71">
        <v>94218</v>
      </c>
      <c r="S66" s="71">
        <v>0</v>
      </c>
      <c r="T66" s="72">
        <v>0</v>
      </c>
      <c r="U66" s="11" t="s">
        <v>90</v>
      </c>
      <c r="V66" s="8"/>
    </row>
    <row r="67" spans="1:22" ht="18" customHeight="1" x14ac:dyDescent="0.15">
      <c r="A67" s="4" t="s">
        <v>91</v>
      </c>
      <c r="B67" s="9">
        <v>1971</v>
      </c>
      <c r="C67" s="10">
        <v>10.1</v>
      </c>
      <c r="D67" s="73">
        <v>2052173</v>
      </c>
      <c r="E67" s="71">
        <v>221940</v>
      </c>
      <c r="F67" s="71">
        <v>81698</v>
      </c>
      <c r="G67" s="71">
        <v>180799</v>
      </c>
      <c r="H67" s="71">
        <v>172891</v>
      </c>
      <c r="I67" s="71">
        <v>190674</v>
      </c>
      <c r="J67" s="71">
        <v>83175</v>
      </c>
      <c r="K67" s="71">
        <v>205058</v>
      </c>
      <c r="L67" s="71">
        <v>132160</v>
      </c>
      <c r="M67" s="71">
        <v>80752</v>
      </c>
      <c r="N67" s="71">
        <v>184207</v>
      </c>
      <c r="O67" s="71">
        <v>127423</v>
      </c>
      <c r="P67" s="71">
        <v>188223</v>
      </c>
      <c r="Q67" s="71">
        <v>102969</v>
      </c>
      <c r="R67" s="71">
        <v>100204</v>
      </c>
      <c r="S67" s="71">
        <v>0</v>
      </c>
      <c r="T67" s="72">
        <v>0</v>
      </c>
      <c r="U67" s="7" t="s">
        <v>29</v>
      </c>
      <c r="V67" s="8"/>
    </row>
    <row r="68" spans="1:22" ht="18" customHeight="1" x14ac:dyDescent="0.15">
      <c r="A68" s="4" t="s">
        <v>92</v>
      </c>
      <c r="B68" s="9">
        <v>1972</v>
      </c>
      <c r="C68" s="10">
        <v>10.1</v>
      </c>
      <c r="D68" s="73">
        <v>2065245</v>
      </c>
      <c r="E68" s="71">
        <v>230986</v>
      </c>
      <c r="F68" s="71">
        <v>79856</v>
      </c>
      <c r="G68" s="71">
        <v>180788</v>
      </c>
      <c r="H68" s="71">
        <v>172826</v>
      </c>
      <c r="I68" s="71">
        <v>188042</v>
      </c>
      <c r="J68" s="71">
        <v>80264</v>
      </c>
      <c r="K68" s="71">
        <v>209961</v>
      </c>
      <c r="L68" s="71">
        <v>130925</v>
      </c>
      <c r="M68" s="71">
        <v>78550</v>
      </c>
      <c r="N68" s="71">
        <v>185017</v>
      </c>
      <c r="O68" s="71">
        <v>129609</v>
      </c>
      <c r="P68" s="71">
        <v>186796</v>
      </c>
      <c r="Q68" s="71">
        <v>107490</v>
      </c>
      <c r="R68" s="71">
        <v>104135</v>
      </c>
      <c r="S68" s="71">
        <v>0</v>
      </c>
      <c r="T68" s="72">
        <v>0</v>
      </c>
      <c r="U68" s="7" t="s">
        <v>29</v>
      </c>
      <c r="V68" s="8"/>
    </row>
    <row r="69" spans="1:22" ht="18" customHeight="1" x14ac:dyDescent="0.15">
      <c r="A69" s="4" t="s">
        <v>93</v>
      </c>
      <c r="B69" s="9">
        <v>1973</v>
      </c>
      <c r="C69" s="10">
        <v>10.1</v>
      </c>
      <c r="D69" s="73">
        <v>2075249</v>
      </c>
      <c r="E69" s="71">
        <v>239923</v>
      </c>
      <c r="F69" s="71">
        <v>77881</v>
      </c>
      <c r="G69" s="71">
        <v>181353</v>
      </c>
      <c r="H69" s="71">
        <v>170208</v>
      </c>
      <c r="I69" s="71">
        <v>185506</v>
      </c>
      <c r="J69" s="71">
        <v>76642</v>
      </c>
      <c r="K69" s="71">
        <v>213145</v>
      </c>
      <c r="L69" s="71">
        <v>129465</v>
      </c>
      <c r="M69" s="71">
        <v>77032</v>
      </c>
      <c r="N69" s="71">
        <v>186614</v>
      </c>
      <c r="O69" s="71">
        <v>129783</v>
      </c>
      <c r="P69" s="71">
        <v>185281</v>
      </c>
      <c r="Q69" s="71">
        <v>114674</v>
      </c>
      <c r="R69" s="71">
        <v>107742</v>
      </c>
      <c r="S69" s="71">
        <v>0</v>
      </c>
      <c r="T69" s="72">
        <v>0</v>
      </c>
      <c r="U69" s="7" t="s">
        <v>29</v>
      </c>
      <c r="V69" s="8"/>
    </row>
    <row r="70" spans="1:22" ht="18" customHeight="1" x14ac:dyDescent="0.15">
      <c r="A70" s="4" t="s">
        <v>94</v>
      </c>
      <c r="B70" s="9">
        <v>1974</v>
      </c>
      <c r="C70" s="10">
        <v>10.1</v>
      </c>
      <c r="D70" s="73">
        <v>2082235</v>
      </c>
      <c r="E70" s="71">
        <v>248334</v>
      </c>
      <c r="F70" s="71">
        <v>75948</v>
      </c>
      <c r="G70" s="71">
        <v>182825</v>
      </c>
      <c r="H70" s="71">
        <v>168405</v>
      </c>
      <c r="I70" s="71">
        <v>181973</v>
      </c>
      <c r="J70" s="71">
        <v>73899</v>
      </c>
      <c r="K70" s="71">
        <v>215135</v>
      </c>
      <c r="L70" s="71">
        <v>128302</v>
      </c>
      <c r="M70" s="71">
        <v>74463</v>
      </c>
      <c r="N70" s="71">
        <v>188180</v>
      </c>
      <c r="O70" s="71">
        <v>129278</v>
      </c>
      <c r="P70" s="71">
        <v>182989</v>
      </c>
      <c r="Q70" s="71">
        <v>118253</v>
      </c>
      <c r="R70" s="71">
        <v>114251</v>
      </c>
      <c r="S70" s="71">
        <v>0</v>
      </c>
      <c r="T70" s="72">
        <v>0</v>
      </c>
      <c r="U70" s="7" t="s">
        <v>29</v>
      </c>
      <c r="V70" s="8"/>
    </row>
    <row r="71" spans="1:22" ht="18" customHeight="1" x14ac:dyDescent="0.15">
      <c r="A71" s="4" t="s">
        <v>95</v>
      </c>
      <c r="B71" s="9">
        <v>1975</v>
      </c>
      <c r="C71" s="10">
        <v>10.1</v>
      </c>
      <c r="D71" s="73">
        <v>2079740</v>
      </c>
      <c r="E71" s="71">
        <v>168861</v>
      </c>
      <c r="F71" s="71">
        <v>74376</v>
      </c>
      <c r="G71" s="71">
        <v>182610</v>
      </c>
      <c r="H71" s="71">
        <v>165179</v>
      </c>
      <c r="I71" s="71">
        <v>179313</v>
      </c>
      <c r="J71" s="71">
        <v>73226</v>
      </c>
      <c r="K71" s="71">
        <v>122602</v>
      </c>
      <c r="L71" s="71">
        <v>125885</v>
      </c>
      <c r="M71" s="71">
        <v>72506</v>
      </c>
      <c r="N71" s="71">
        <v>187396</v>
      </c>
      <c r="O71" s="71">
        <v>130740</v>
      </c>
      <c r="P71" s="71">
        <v>179311</v>
      </c>
      <c r="Q71" s="71">
        <v>120694</v>
      </c>
      <c r="R71" s="71">
        <v>119126</v>
      </c>
      <c r="S71" s="71">
        <v>89088</v>
      </c>
      <c r="T71" s="72">
        <v>88827</v>
      </c>
      <c r="U71" s="11" t="s">
        <v>96</v>
      </c>
      <c r="V71" s="8"/>
    </row>
    <row r="72" spans="1:22" ht="18" customHeight="1" x14ac:dyDescent="0.15">
      <c r="A72" s="4" t="s">
        <v>97</v>
      </c>
      <c r="B72" s="9">
        <v>1976</v>
      </c>
      <c r="C72" s="10">
        <v>10.1</v>
      </c>
      <c r="D72" s="73">
        <v>2080050</v>
      </c>
      <c r="E72" s="71">
        <v>166706</v>
      </c>
      <c r="F72" s="71">
        <v>72476</v>
      </c>
      <c r="G72" s="71">
        <v>183945</v>
      </c>
      <c r="H72" s="71">
        <v>162670</v>
      </c>
      <c r="I72" s="71">
        <v>175812</v>
      </c>
      <c r="J72" s="71">
        <v>71010</v>
      </c>
      <c r="K72" s="71">
        <v>120059</v>
      </c>
      <c r="L72" s="71">
        <v>124046</v>
      </c>
      <c r="M72" s="71">
        <v>70698</v>
      </c>
      <c r="N72" s="71">
        <v>187657</v>
      </c>
      <c r="O72" s="71">
        <v>132566</v>
      </c>
      <c r="P72" s="71">
        <v>175230</v>
      </c>
      <c r="Q72" s="71">
        <v>123571</v>
      </c>
      <c r="R72" s="71">
        <v>125792</v>
      </c>
      <c r="S72" s="71">
        <v>96169</v>
      </c>
      <c r="T72" s="72">
        <v>91643</v>
      </c>
      <c r="U72" s="7" t="s">
        <v>29</v>
      </c>
      <c r="V72" s="8"/>
    </row>
    <row r="73" spans="1:22" ht="18" customHeight="1" x14ac:dyDescent="0.15">
      <c r="A73" s="4" t="s">
        <v>98</v>
      </c>
      <c r="B73" s="9">
        <v>1977</v>
      </c>
      <c r="C73" s="10">
        <v>10.1</v>
      </c>
      <c r="D73" s="73">
        <v>2083616</v>
      </c>
      <c r="E73" s="71">
        <v>165066</v>
      </c>
      <c r="F73" s="71">
        <v>70691</v>
      </c>
      <c r="G73" s="71">
        <v>183747</v>
      </c>
      <c r="H73" s="71">
        <v>159768</v>
      </c>
      <c r="I73" s="71">
        <v>174167</v>
      </c>
      <c r="J73" s="71">
        <v>69178</v>
      </c>
      <c r="K73" s="71">
        <v>118641</v>
      </c>
      <c r="L73" s="71">
        <v>123815</v>
      </c>
      <c r="M73" s="71">
        <v>68861</v>
      </c>
      <c r="N73" s="71">
        <v>187811</v>
      </c>
      <c r="O73" s="71">
        <v>131605</v>
      </c>
      <c r="P73" s="71">
        <v>172535</v>
      </c>
      <c r="Q73" s="71">
        <v>126272</v>
      </c>
      <c r="R73" s="71">
        <v>131613</v>
      </c>
      <c r="S73" s="71">
        <v>105957</v>
      </c>
      <c r="T73" s="72">
        <v>93889</v>
      </c>
      <c r="U73" s="7" t="s">
        <v>29</v>
      </c>
      <c r="V73" s="8"/>
    </row>
    <row r="74" spans="1:22" ht="18" customHeight="1" x14ac:dyDescent="0.15">
      <c r="A74" s="4" t="s">
        <v>99</v>
      </c>
      <c r="B74" s="9">
        <v>1978</v>
      </c>
      <c r="C74" s="10">
        <v>10.1</v>
      </c>
      <c r="D74" s="73">
        <v>2086118</v>
      </c>
      <c r="E74" s="71">
        <v>164608</v>
      </c>
      <c r="F74" s="71">
        <v>69355</v>
      </c>
      <c r="G74" s="71">
        <v>183940</v>
      </c>
      <c r="H74" s="71">
        <v>157125</v>
      </c>
      <c r="I74" s="71">
        <v>171506</v>
      </c>
      <c r="J74" s="71">
        <v>67240</v>
      </c>
      <c r="K74" s="71">
        <v>115961</v>
      </c>
      <c r="L74" s="71">
        <v>122025</v>
      </c>
      <c r="M74" s="71">
        <v>67686</v>
      </c>
      <c r="N74" s="71">
        <v>189578</v>
      </c>
      <c r="O74" s="71">
        <v>131720</v>
      </c>
      <c r="P74" s="71">
        <v>169216</v>
      </c>
      <c r="Q74" s="71">
        <v>129559</v>
      </c>
      <c r="R74" s="71">
        <v>136293</v>
      </c>
      <c r="S74" s="71">
        <v>115042</v>
      </c>
      <c r="T74" s="72">
        <v>95264</v>
      </c>
      <c r="U74" s="7" t="s">
        <v>29</v>
      </c>
      <c r="V74" s="8"/>
    </row>
    <row r="75" spans="1:22" ht="18" customHeight="1" x14ac:dyDescent="0.15">
      <c r="A75" s="4" t="s">
        <v>100</v>
      </c>
      <c r="B75" s="9">
        <v>1979</v>
      </c>
      <c r="C75" s="10">
        <v>10.1</v>
      </c>
      <c r="D75" s="73">
        <v>2089332</v>
      </c>
      <c r="E75" s="71">
        <v>165464</v>
      </c>
      <c r="F75" s="71">
        <v>69067</v>
      </c>
      <c r="G75" s="71">
        <v>182208</v>
      </c>
      <c r="H75" s="71">
        <v>154781</v>
      </c>
      <c r="I75" s="71">
        <v>167899</v>
      </c>
      <c r="J75" s="71">
        <v>66340</v>
      </c>
      <c r="K75" s="71">
        <v>114738</v>
      </c>
      <c r="L75" s="71">
        <v>121771</v>
      </c>
      <c r="M75" s="71">
        <v>65769</v>
      </c>
      <c r="N75" s="71">
        <v>190987</v>
      </c>
      <c r="O75" s="71">
        <v>131831</v>
      </c>
      <c r="P75" s="71">
        <v>166432</v>
      </c>
      <c r="Q75" s="71">
        <v>131791</v>
      </c>
      <c r="R75" s="71">
        <v>141443</v>
      </c>
      <c r="S75" s="71">
        <v>120531</v>
      </c>
      <c r="T75" s="72">
        <v>98280</v>
      </c>
      <c r="U75" s="7" t="s">
        <v>29</v>
      </c>
      <c r="V75" s="8"/>
    </row>
    <row r="76" spans="1:22" ht="18" customHeight="1" x14ac:dyDescent="0.15">
      <c r="A76" s="4" t="s">
        <v>101</v>
      </c>
      <c r="B76" s="9">
        <v>1980</v>
      </c>
      <c r="C76" s="10">
        <v>10.1</v>
      </c>
      <c r="D76" s="73">
        <v>2087902</v>
      </c>
      <c r="E76" s="71">
        <v>166837</v>
      </c>
      <c r="F76" s="71">
        <v>70046</v>
      </c>
      <c r="G76" s="71">
        <v>179266</v>
      </c>
      <c r="H76" s="71">
        <v>151348</v>
      </c>
      <c r="I76" s="71">
        <v>163978</v>
      </c>
      <c r="J76" s="71">
        <v>66562</v>
      </c>
      <c r="K76" s="71">
        <v>112912</v>
      </c>
      <c r="L76" s="71">
        <v>120679</v>
      </c>
      <c r="M76" s="71">
        <v>65553</v>
      </c>
      <c r="N76" s="71">
        <v>191450</v>
      </c>
      <c r="O76" s="71">
        <v>132148</v>
      </c>
      <c r="P76" s="71">
        <v>163768</v>
      </c>
      <c r="Q76" s="71">
        <v>133953</v>
      </c>
      <c r="R76" s="71">
        <v>145872</v>
      </c>
      <c r="S76" s="71">
        <v>124087</v>
      </c>
      <c r="T76" s="72">
        <v>99443</v>
      </c>
      <c r="U76" s="11" t="s">
        <v>102</v>
      </c>
      <c r="V76" s="8"/>
    </row>
    <row r="77" spans="1:22" ht="18" customHeight="1" x14ac:dyDescent="0.15">
      <c r="A77" s="4" t="s">
        <v>103</v>
      </c>
      <c r="B77" s="9">
        <v>1981</v>
      </c>
      <c r="C77" s="10">
        <v>10.1</v>
      </c>
      <c r="D77" s="73">
        <v>2089163</v>
      </c>
      <c r="E77" s="71">
        <v>166871</v>
      </c>
      <c r="F77" s="71">
        <v>70359</v>
      </c>
      <c r="G77" s="71">
        <v>177717</v>
      </c>
      <c r="H77" s="71">
        <v>149027</v>
      </c>
      <c r="I77" s="71">
        <v>161036</v>
      </c>
      <c r="J77" s="71">
        <v>67055</v>
      </c>
      <c r="K77" s="71">
        <v>111040</v>
      </c>
      <c r="L77" s="71">
        <v>119431</v>
      </c>
      <c r="M77" s="71">
        <v>64940</v>
      </c>
      <c r="N77" s="71">
        <v>191420</v>
      </c>
      <c r="O77" s="71">
        <v>134131</v>
      </c>
      <c r="P77" s="71">
        <v>162850</v>
      </c>
      <c r="Q77" s="71">
        <v>135240</v>
      </c>
      <c r="R77" s="71">
        <v>149359</v>
      </c>
      <c r="S77" s="71">
        <v>127235</v>
      </c>
      <c r="T77" s="72">
        <v>101452</v>
      </c>
      <c r="U77" s="7" t="s">
        <v>29</v>
      </c>
      <c r="V77" s="8"/>
    </row>
    <row r="78" spans="1:22" ht="18" customHeight="1" x14ac:dyDescent="0.15">
      <c r="A78" s="4" t="s">
        <v>104</v>
      </c>
      <c r="B78" s="9">
        <v>1982</v>
      </c>
      <c r="C78" s="10">
        <v>10.1</v>
      </c>
      <c r="D78" s="73">
        <v>2093416</v>
      </c>
      <c r="E78" s="71">
        <v>166203</v>
      </c>
      <c r="F78" s="71">
        <v>70255</v>
      </c>
      <c r="G78" s="71">
        <v>177678</v>
      </c>
      <c r="H78" s="71">
        <v>147047</v>
      </c>
      <c r="I78" s="71">
        <v>158533</v>
      </c>
      <c r="J78" s="71">
        <v>67093</v>
      </c>
      <c r="K78" s="71">
        <v>110377</v>
      </c>
      <c r="L78" s="71">
        <v>118306</v>
      </c>
      <c r="M78" s="71">
        <v>64381</v>
      </c>
      <c r="N78" s="71">
        <v>191656</v>
      </c>
      <c r="O78" s="71">
        <v>136374</v>
      </c>
      <c r="P78" s="71">
        <v>162894</v>
      </c>
      <c r="Q78" s="71">
        <v>136026</v>
      </c>
      <c r="R78" s="71">
        <v>151855</v>
      </c>
      <c r="S78" s="71">
        <v>130220</v>
      </c>
      <c r="T78" s="72">
        <v>104518</v>
      </c>
      <c r="U78" s="7" t="s">
        <v>29</v>
      </c>
      <c r="V78" s="8"/>
    </row>
    <row r="79" spans="1:22" ht="18" customHeight="1" x14ac:dyDescent="0.15">
      <c r="A79" s="4" t="s">
        <v>105</v>
      </c>
      <c r="B79" s="9">
        <v>1983</v>
      </c>
      <c r="C79" s="10">
        <v>10.1</v>
      </c>
      <c r="D79" s="73">
        <v>2099830</v>
      </c>
      <c r="E79" s="71">
        <v>165939</v>
      </c>
      <c r="F79" s="71">
        <v>70910</v>
      </c>
      <c r="G79" s="71">
        <v>176817</v>
      </c>
      <c r="H79" s="71">
        <v>145915</v>
      </c>
      <c r="I79" s="71">
        <v>155920</v>
      </c>
      <c r="J79" s="71">
        <v>67216</v>
      </c>
      <c r="K79" s="71">
        <v>109554</v>
      </c>
      <c r="L79" s="71">
        <v>117084</v>
      </c>
      <c r="M79" s="71">
        <v>64241</v>
      </c>
      <c r="N79" s="71">
        <v>192222</v>
      </c>
      <c r="O79" s="71">
        <v>138573</v>
      </c>
      <c r="P79" s="71">
        <v>162755</v>
      </c>
      <c r="Q79" s="71">
        <v>137248</v>
      </c>
      <c r="R79" s="71">
        <v>154060</v>
      </c>
      <c r="S79" s="71">
        <v>134133</v>
      </c>
      <c r="T79" s="72">
        <v>107243</v>
      </c>
      <c r="U79" s="7" t="s">
        <v>29</v>
      </c>
      <c r="V79" s="8"/>
    </row>
    <row r="80" spans="1:22" ht="18" customHeight="1" x14ac:dyDescent="0.15">
      <c r="A80" s="4" t="s">
        <v>106</v>
      </c>
      <c r="B80" s="9">
        <v>1984</v>
      </c>
      <c r="C80" s="10">
        <v>10.1</v>
      </c>
      <c r="D80" s="73">
        <v>2109600</v>
      </c>
      <c r="E80" s="71">
        <v>165758</v>
      </c>
      <c r="F80" s="71">
        <v>71171</v>
      </c>
      <c r="G80" s="71">
        <v>176562</v>
      </c>
      <c r="H80" s="71">
        <v>144726</v>
      </c>
      <c r="I80" s="71">
        <v>154529</v>
      </c>
      <c r="J80" s="71">
        <v>66840</v>
      </c>
      <c r="K80" s="71">
        <v>109354</v>
      </c>
      <c r="L80" s="71">
        <v>116634</v>
      </c>
      <c r="M80" s="71">
        <v>64197</v>
      </c>
      <c r="N80" s="71">
        <v>193069</v>
      </c>
      <c r="O80" s="71">
        <v>139870</v>
      </c>
      <c r="P80" s="71">
        <v>162705</v>
      </c>
      <c r="Q80" s="71">
        <v>138745</v>
      </c>
      <c r="R80" s="71">
        <v>156817</v>
      </c>
      <c r="S80" s="71">
        <v>138462</v>
      </c>
      <c r="T80" s="72">
        <v>110161</v>
      </c>
      <c r="U80" s="7" t="s">
        <v>29</v>
      </c>
      <c r="V80" s="8"/>
    </row>
    <row r="81" spans="1:22" ht="18" customHeight="1" x14ac:dyDescent="0.15">
      <c r="A81" s="4" t="s">
        <v>107</v>
      </c>
      <c r="B81" s="9">
        <v>1985</v>
      </c>
      <c r="C81" s="10">
        <v>10.1</v>
      </c>
      <c r="D81" s="73">
        <v>2116381</v>
      </c>
      <c r="E81" s="71">
        <v>163762</v>
      </c>
      <c r="F81" s="71">
        <v>71506</v>
      </c>
      <c r="G81" s="71">
        <v>175827</v>
      </c>
      <c r="H81" s="71">
        <v>144032</v>
      </c>
      <c r="I81" s="71">
        <v>153126</v>
      </c>
      <c r="J81" s="71">
        <v>67278</v>
      </c>
      <c r="K81" s="71">
        <v>108434</v>
      </c>
      <c r="L81" s="71">
        <v>115122</v>
      </c>
      <c r="M81" s="71">
        <v>65021</v>
      </c>
      <c r="N81" s="71">
        <v>193004</v>
      </c>
      <c r="O81" s="71">
        <v>140956</v>
      </c>
      <c r="P81" s="71">
        <v>162968</v>
      </c>
      <c r="Q81" s="71">
        <v>139824</v>
      </c>
      <c r="R81" s="71">
        <v>159555</v>
      </c>
      <c r="S81" s="71">
        <v>142146</v>
      </c>
      <c r="T81" s="72">
        <v>113820</v>
      </c>
      <c r="U81" s="11" t="s">
        <v>108</v>
      </c>
      <c r="V81" s="8"/>
    </row>
    <row r="82" spans="1:22" ht="18" customHeight="1" x14ac:dyDescent="0.15">
      <c r="A82" s="4" t="s">
        <v>109</v>
      </c>
      <c r="B82" s="9">
        <v>1986</v>
      </c>
      <c r="C82" s="10">
        <v>10.1</v>
      </c>
      <c r="D82" s="73">
        <v>2130632</v>
      </c>
      <c r="E82" s="71">
        <v>164145</v>
      </c>
      <c r="F82" s="71">
        <v>71240</v>
      </c>
      <c r="G82" s="71">
        <v>175897</v>
      </c>
      <c r="H82" s="71">
        <v>143417</v>
      </c>
      <c r="I82" s="71">
        <v>152174</v>
      </c>
      <c r="J82" s="71">
        <v>67151</v>
      </c>
      <c r="K82" s="71">
        <v>108837</v>
      </c>
      <c r="L82" s="71">
        <v>114401</v>
      </c>
      <c r="M82" s="71">
        <v>65916</v>
      </c>
      <c r="N82" s="71">
        <v>194047</v>
      </c>
      <c r="O82" s="71">
        <v>142843</v>
      </c>
      <c r="P82" s="71">
        <v>162914</v>
      </c>
      <c r="Q82" s="71">
        <v>141676</v>
      </c>
      <c r="R82" s="71">
        <v>163269</v>
      </c>
      <c r="S82" s="71">
        <v>145687</v>
      </c>
      <c r="T82" s="72">
        <v>117018</v>
      </c>
      <c r="U82" s="7" t="s">
        <v>29</v>
      </c>
      <c r="V82" s="8"/>
    </row>
    <row r="83" spans="1:22" ht="18" customHeight="1" x14ac:dyDescent="0.15">
      <c r="A83" s="4" t="s">
        <v>110</v>
      </c>
      <c r="B83" s="9">
        <v>1987</v>
      </c>
      <c r="C83" s="10">
        <v>10.1</v>
      </c>
      <c r="D83" s="73">
        <v>2142896</v>
      </c>
      <c r="E83" s="71">
        <v>163144</v>
      </c>
      <c r="F83" s="71">
        <v>71048</v>
      </c>
      <c r="G83" s="71">
        <v>175091</v>
      </c>
      <c r="H83" s="71">
        <v>143069</v>
      </c>
      <c r="I83" s="71">
        <v>151254</v>
      </c>
      <c r="J83" s="71">
        <v>67134</v>
      </c>
      <c r="K83" s="71">
        <v>108790</v>
      </c>
      <c r="L83" s="71">
        <v>113555</v>
      </c>
      <c r="M83" s="71">
        <v>66494</v>
      </c>
      <c r="N83" s="71">
        <v>195431</v>
      </c>
      <c r="O83" s="71">
        <v>145207</v>
      </c>
      <c r="P83" s="71">
        <v>162183</v>
      </c>
      <c r="Q83" s="71">
        <v>143299</v>
      </c>
      <c r="R83" s="71">
        <v>167237</v>
      </c>
      <c r="S83" s="71">
        <v>147903</v>
      </c>
      <c r="T83" s="72">
        <v>122057</v>
      </c>
      <c r="U83" s="7" t="s">
        <v>29</v>
      </c>
      <c r="V83" s="8"/>
    </row>
    <row r="84" spans="1:22" ht="18" customHeight="1" x14ac:dyDescent="0.15">
      <c r="A84" s="4" t="s">
        <v>111</v>
      </c>
      <c r="B84" s="9">
        <v>1988</v>
      </c>
      <c r="C84" s="10">
        <v>10.1</v>
      </c>
      <c r="D84" s="73">
        <v>2147667</v>
      </c>
      <c r="E84" s="71">
        <v>160779</v>
      </c>
      <c r="F84" s="71">
        <v>70452</v>
      </c>
      <c r="G84" s="71">
        <v>173548</v>
      </c>
      <c r="H84" s="71">
        <v>142890</v>
      </c>
      <c r="I84" s="71">
        <v>149593</v>
      </c>
      <c r="J84" s="71">
        <v>66715</v>
      </c>
      <c r="K84" s="71">
        <v>108235</v>
      </c>
      <c r="L84" s="71">
        <v>112764</v>
      </c>
      <c r="M84" s="71">
        <v>66151</v>
      </c>
      <c r="N84" s="71">
        <v>197366</v>
      </c>
      <c r="O84" s="71">
        <v>146002</v>
      </c>
      <c r="P84" s="71">
        <v>161035</v>
      </c>
      <c r="Q84" s="71">
        <v>144705</v>
      </c>
      <c r="R84" s="71">
        <v>171365</v>
      </c>
      <c r="S84" s="71">
        <v>149981</v>
      </c>
      <c r="T84" s="72">
        <v>126086</v>
      </c>
      <c r="U84" s="7" t="s">
        <v>29</v>
      </c>
      <c r="V84" s="8"/>
    </row>
    <row r="85" spans="1:22" ht="18" customHeight="1" x14ac:dyDescent="0.15">
      <c r="A85" s="92" t="s">
        <v>265</v>
      </c>
      <c r="B85" s="9">
        <v>1989</v>
      </c>
      <c r="C85" s="10">
        <v>10.1</v>
      </c>
      <c r="D85" s="73">
        <v>2149517</v>
      </c>
      <c r="E85" s="71">
        <v>158849</v>
      </c>
      <c r="F85" s="71">
        <v>69621</v>
      </c>
      <c r="G85" s="71">
        <v>172826</v>
      </c>
      <c r="H85" s="71">
        <v>142141</v>
      </c>
      <c r="I85" s="71">
        <v>147880</v>
      </c>
      <c r="J85" s="71">
        <v>66266</v>
      </c>
      <c r="K85" s="71">
        <v>107367</v>
      </c>
      <c r="L85" s="71">
        <v>111748</v>
      </c>
      <c r="M85" s="71">
        <v>65897</v>
      </c>
      <c r="N85" s="71">
        <v>198145</v>
      </c>
      <c r="O85" s="71">
        <v>147736</v>
      </c>
      <c r="P85" s="71">
        <v>159973</v>
      </c>
      <c r="Q85" s="71">
        <v>145010</v>
      </c>
      <c r="R85" s="71">
        <v>174613</v>
      </c>
      <c r="S85" s="71">
        <v>150932</v>
      </c>
      <c r="T85" s="72">
        <v>130513</v>
      </c>
      <c r="U85" s="7" t="s">
        <v>29</v>
      </c>
      <c r="V85" s="8"/>
    </row>
    <row r="86" spans="1:22" ht="18" customHeight="1" x14ac:dyDescent="0.15">
      <c r="A86" s="4" t="s">
        <v>112</v>
      </c>
      <c r="B86" s="9">
        <v>1990</v>
      </c>
      <c r="C86" s="10">
        <v>10.1</v>
      </c>
      <c r="D86" s="73">
        <v>2154793</v>
      </c>
      <c r="E86" s="71">
        <v>156478</v>
      </c>
      <c r="F86" s="71">
        <v>69032</v>
      </c>
      <c r="G86" s="71">
        <v>172559</v>
      </c>
      <c r="H86" s="71">
        <v>141384</v>
      </c>
      <c r="I86" s="71">
        <v>146379</v>
      </c>
      <c r="J86" s="71">
        <v>65833</v>
      </c>
      <c r="K86" s="71">
        <v>106857</v>
      </c>
      <c r="L86" s="71">
        <v>111360</v>
      </c>
      <c r="M86" s="71">
        <v>65794</v>
      </c>
      <c r="N86" s="71">
        <v>200111</v>
      </c>
      <c r="O86" s="71">
        <v>148185</v>
      </c>
      <c r="P86" s="71">
        <v>159709</v>
      </c>
      <c r="Q86" s="71">
        <v>144897</v>
      </c>
      <c r="R86" s="71">
        <v>178919</v>
      </c>
      <c r="S86" s="71">
        <v>152519</v>
      </c>
      <c r="T86" s="72">
        <v>134777</v>
      </c>
      <c r="U86" s="11" t="s">
        <v>113</v>
      </c>
      <c r="V86" s="8"/>
    </row>
    <row r="87" spans="1:22" ht="18" customHeight="1" x14ac:dyDescent="0.15">
      <c r="A87" s="4" t="s">
        <v>114</v>
      </c>
      <c r="B87" s="9">
        <v>1991</v>
      </c>
      <c r="C87" s="10">
        <v>10.1</v>
      </c>
      <c r="D87" s="73">
        <v>2158784</v>
      </c>
      <c r="E87" s="71">
        <v>155485</v>
      </c>
      <c r="F87" s="71">
        <v>68411</v>
      </c>
      <c r="G87" s="71">
        <v>172999</v>
      </c>
      <c r="H87" s="71">
        <v>140233</v>
      </c>
      <c r="I87" s="71">
        <v>144946</v>
      </c>
      <c r="J87" s="71">
        <v>65299</v>
      </c>
      <c r="K87" s="71">
        <v>106201</v>
      </c>
      <c r="L87" s="71">
        <v>110870</v>
      </c>
      <c r="M87" s="71">
        <v>65811</v>
      </c>
      <c r="N87" s="71">
        <v>201665</v>
      </c>
      <c r="O87" s="71">
        <v>148642</v>
      </c>
      <c r="P87" s="71">
        <v>160123</v>
      </c>
      <c r="Q87" s="71">
        <v>146207</v>
      </c>
      <c r="R87" s="71">
        <v>181487</v>
      </c>
      <c r="S87" s="71">
        <v>153559</v>
      </c>
      <c r="T87" s="72">
        <v>136846</v>
      </c>
      <c r="U87" s="7" t="s">
        <v>29</v>
      </c>
      <c r="V87" s="8"/>
    </row>
    <row r="88" spans="1:22" ht="18" customHeight="1" x14ac:dyDescent="0.15">
      <c r="A88" s="4" t="s">
        <v>115</v>
      </c>
      <c r="B88" s="9">
        <v>1992</v>
      </c>
      <c r="C88" s="10">
        <v>10.1</v>
      </c>
      <c r="D88" s="73">
        <v>2162007</v>
      </c>
      <c r="E88" s="71">
        <v>154047</v>
      </c>
      <c r="F88" s="71">
        <v>67975</v>
      </c>
      <c r="G88" s="71">
        <v>173590</v>
      </c>
      <c r="H88" s="71">
        <v>140084</v>
      </c>
      <c r="I88" s="71">
        <v>144010</v>
      </c>
      <c r="J88" s="71">
        <v>64915</v>
      </c>
      <c r="K88" s="71">
        <v>105814</v>
      </c>
      <c r="L88" s="71">
        <v>109798</v>
      </c>
      <c r="M88" s="71">
        <v>66337</v>
      </c>
      <c r="N88" s="71">
        <v>202818</v>
      </c>
      <c r="O88" s="71">
        <v>149277</v>
      </c>
      <c r="P88" s="71">
        <v>159411</v>
      </c>
      <c r="Q88" s="71">
        <v>147634</v>
      </c>
      <c r="R88" s="71">
        <v>183243</v>
      </c>
      <c r="S88" s="71">
        <v>153838</v>
      </c>
      <c r="T88" s="72">
        <v>139216</v>
      </c>
      <c r="U88" s="7" t="s">
        <v>29</v>
      </c>
      <c r="V88" s="8"/>
    </row>
    <row r="89" spans="1:22" ht="18" customHeight="1" x14ac:dyDescent="0.15">
      <c r="A89" s="4" t="s">
        <v>116</v>
      </c>
      <c r="B89" s="9">
        <v>1993</v>
      </c>
      <c r="C89" s="10">
        <v>10.1</v>
      </c>
      <c r="D89" s="73">
        <v>2158713</v>
      </c>
      <c r="E89" s="71">
        <v>151511</v>
      </c>
      <c r="F89" s="71">
        <v>67090</v>
      </c>
      <c r="G89" s="71">
        <v>173457</v>
      </c>
      <c r="H89" s="71">
        <v>139213</v>
      </c>
      <c r="I89" s="71">
        <v>142861</v>
      </c>
      <c r="J89" s="71">
        <v>64081</v>
      </c>
      <c r="K89" s="71">
        <v>105358</v>
      </c>
      <c r="L89" s="71">
        <v>108722</v>
      </c>
      <c r="M89" s="71">
        <v>65871</v>
      </c>
      <c r="N89" s="71">
        <v>204562</v>
      </c>
      <c r="O89" s="71">
        <v>149279</v>
      </c>
      <c r="P89" s="71">
        <v>158422</v>
      </c>
      <c r="Q89" s="71">
        <v>148536</v>
      </c>
      <c r="R89" s="71">
        <v>185361</v>
      </c>
      <c r="S89" s="71">
        <v>153272</v>
      </c>
      <c r="T89" s="72">
        <v>141117</v>
      </c>
      <c r="U89" s="7" t="s">
        <v>29</v>
      </c>
      <c r="V89" s="8"/>
    </row>
    <row r="90" spans="1:22" ht="18" customHeight="1" x14ac:dyDescent="0.15">
      <c r="A90" s="4" t="s">
        <v>117</v>
      </c>
      <c r="B90" s="9">
        <v>1994</v>
      </c>
      <c r="C90" s="10">
        <v>10.1</v>
      </c>
      <c r="D90" s="73">
        <v>2153293</v>
      </c>
      <c r="E90" s="71">
        <v>149811</v>
      </c>
      <c r="F90" s="71">
        <v>66645</v>
      </c>
      <c r="G90" s="71">
        <v>172451</v>
      </c>
      <c r="H90" s="71">
        <v>138739</v>
      </c>
      <c r="I90" s="71">
        <v>141465</v>
      </c>
      <c r="J90" s="71">
        <v>62999</v>
      </c>
      <c r="K90" s="71">
        <v>104239</v>
      </c>
      <c r="L90" s="71">
        <v>107208</v>
      </c>
      <c r="M90" s="71">
        <v>65278</v>
      </c>
      <c r="N90" s="71">
        <v>205518</v>
      </c>
      <c r="O90" s="71">
        <v>150165</v>
      </c>
      <c r="P90" s="71">
        <v>156478</v>
      </c>
      <c r="Q90" s="71">
        <v>149657</v>
      </c>
      <c r="R90" s="71">
        <v>188254</v>
      </c>
      <c r="S90" s="71">
        <v>152615</v>
      </c>
      <c r="T90" s="72">
        <v>141771</v>
      </c>
      <c r="U90" s="7" t="s">
        <v>29</v>
      </c>
      <c r="V90" s="8"/>
    </row>
    <row r="91" spans="1:22" ht="18" customHeight="1" x14ac:dyDescent="0.15">
      <c r="A91" s="4" t="s">
        <v>118</v>
      </c>
      <c r="B91" s="9">
        <v>1995</v>
      </c>
      <c r="C91" s="10">
        <v>10.1</v>
      </c>
      <c r="D91" s="73">
        <v>2152184</v>
      </c>
      <c r="E91" s="71">
        <v>148847</v>
      </c>
      <c r="F91" s="71">
        <v>66096</v>
      </c>
      <c r="G91" s="71">
        <v>171582</v>
      </c>
      <c r="H91" s="71">
        <v>139106</v>
      </c>
      <c r="I91" s="71">
        <v>140519</v>
      </c>
      <c r="J91" s="71">
        <v>63006</v>
      </c>
      <c r="K91" s="71">
        <v>104293</v>
      </c>
      <c r="L91" s="71">
        <v>106299</v>
      </c>
      <c r="M91" s="71">
        <v>65055</v>
      </c>
      <c r="N91" s="71">
        <v>206678</v>
      </c>
      <c r="O91" s="71">
        <v>150538</v>
      </c>
      <c r="P91" s="71">
        <v>154275</v>
      </c>
      <c r="Q91" s="71">
        <v>148919</v>
      </c>
      <c r="R91" s="71">
        <v>190936</v>
      </c>
      <c r="S91" s="71">
        <v>151763</v>
      </c>
      <c r="T91" s="72">
        <v>144272</v>
      </c>
      <c r="U91" s="11" t="s">
        <v>119</v>
      </c>
      <c r="V91" s="8"/>
    </row>
    <row r="92" spans="1:22" ht="18" customHeight="1" x14ac:dyDescent="0.15">
      <c r="A92" s="4" t="s">
        <v>120</v>
      </c>
      <c r="B92" s="9">
        <v>1996</v>
      </c>
      <c r="C92" s="10">
        <v>10.1</v>
      </c>
      <c r="D92" s="73">
        <v>2151084</v>
      </c>
      <c r="E92" s="71">
        <v>148428</v>
      </c>
      <c r="F92" s="71">
        <v>65889</v>
      </c>
      <c r="G92" s="71">
        <v>170718</v>
      </c>
      <c r="H92" s="71">
        <v>138486</v>
      </c>
      <c r="I92" s="71">
        <v>139410</v>
      </c>
      <c r="J92" s="71">
        <v>62605</v>
      </c>
      <c r="K92" s="71">
        <v>104252</v>
      </c>
      <c r="L92" s="71">
        <v>105832</v>
      </c>
      <c r="M92" s="71">
        <v>64556</v>
      </c>
      <c r="N92" s="71">
        <v>206822</v>
      </c>
      <c r="O92" s="71">
        <v>151204</v>
      </c>
      <c r="P92" s="71">
        <v>152428</v>
      </c>
      <c r="Q92" s="71">
        <v>148799</v>
      </c>
      <c r="R92" s="71">
        <v>194156</v>
      </c>
      <c r="S92" s="71">
        <v>150741</v>
      </c>
      <c r="T92" s="72">
        <v>146758</v>
      </c>
      <c r="U92" s="7" t="s">
        <v>29</v>
      </c>
      <c r="V92" s="8"/>
    </row>
    <row r="93" spans="1:22" ht="18" customHeight="1" x14ac:dyDescent="0.15">
      <c r="A93" s="4" t="s">
        <v>121</v>
      </c>
      <c r="B93" s="9">
        <v>1997</v>
      </c>
      <c r="C93" s="10">
        <v>10.1</v>
      </c>
      <c r="D93" s="73">
        <v>2154376</v>
      </c>
      <c r="E93" s="71">
        <v>147918</v>
      </c>
      <c r="F93" s="71">
        <v>65139</v>
      </c>
      <c r="G93" s="71">
        <v>170030</v>
      </c>
      <c r="H93" s="71">
        <v>138978</v>
      </c>
      <c r="I93" s="71">
        <v>138037</v>
      </c>
      <c r="J93" s="71">
        <v>62643</v>
      </c>
      <c r="K93" s="71">
        <v>104712</v>
      </c>
      <c r="L93" s="71">
        <v>105571</v>
      </c>
      <c r="M93" s="71">
        <v>64064</v>
      </c>
      <c r="N93" s="71">
        <v>207555</v>
      </c>
      <c r="O93" s="71">
        <v>150999</v>
      </c>
      <c r="P93" s="71">
        <v>151332</v>
      </c>
      <c r="Q93" s="71">
        <v>150020</v>
      </c>
      <c r="R93" s="71">
        <v>198030</v>
      </c>
      <c r="S93" s="71">
        <v>150439</v>
      </c>
      <c r="T93" s="72">
        <v>148909</v>
      </c>
      <c r="U93" s="7" t="s">
        <v>29</v>
      </c>
      <c r="V93" s="8"/>
    </row>
    <row r="94" spans="1:22" ht="18" customHeight="1" x14ac:dyDescent="0.15">
      <c r="A94" s="4" t="s">
        <v>122</v>
      </c>
      <c r="B94" s="9">
        <v>1998</v>
      </c>
      <c r="C94" s="10">
        <v>10.1</v>
      </c>
      <c r="D94" s="73">
        <v>2161680</v>
      </c>
      <c r="E94" s="71">
        <v>147762</v>
      </c>
      <c r="F94" s="71">
        <v>65373</v>
      </c>
      <c r="G94" s="71">
        <v>169925</v>
      </c>
      <c r="H94" s="71">
        <v>138952</v>
      </c>
      <c r="I94" s="71">
        <v>137094</v>
      </c>
      <c r="J94" s="71">
        <v>63012</v>
      </c>
      <c r="K94" s="71">
        <v>105157</v>
      </c>
      <c r="L94" s="71">
        <v>105517</v>
      </c>
      <c r="M94" s="71">
        <v>64391</v>
      </c>
      <c r="N94" s="71">
        <v>208024</v>
      </c>
      <c r="O94" s="71">
        <v>151361</v>
      </c>
      <c r="P94" s="71">
        <v>150410</v>
      </c>
      <c r="Q94" s="71">
        <v>151401</v>
      </c>
      <c r="R94" s="71">
        <v>201188</v>
      </c>
      <c r="S94" s="71">
        <v>150899</v>
      </c>
      <c r="T94" s="72">
        <v>151214</v>
      </c>
      <c r="U94" s="7" t="s">
        <v>29</v>
      </c>
      <c r="V94" s="8"/>
    </row>
    <row r="95" spans="1:22" ht="18" customHeight="1" x14ac:dyDescent="0.15">
      <c r="A95" s="4" t="s">
        <v>123</v>
      </c>
      <c r="B95" s="9">
        <v>1999</v>
      </c>
      <c r="C95" s="10">
        <v>10.1</v>
      </c>
      <c r="D95" s="73">
        <v>2167327</v>
      </c>
      <c r="E95" s="71">
        <v>147843</v>
      </c>
      <c r="F95" s="71">
        <v>65398</v>
      </c>
      <c r="G95" s="71">
        <v>168969</v>
      </c>
      <c r="H95" s="71">
        <v>139637</v>
      </c>
      <c r="I95" s="71">
        <v>135811</v>
      </c>
      <c r="J95" s="71">
        <v>63404</v>
      </c>
      <c r="K95" s="71">
        <v>105584</v>
      </c>
      <c r="L95" s="71">
        <v>105279</v>
      </c>
      <c r="M95" s="71">
        <v>64045</v>
      </c>
      <c r="N95" s="71">
        <v>208903</v>
      </c>
      <c r="O95" s="71">
        <v>151448</v>
      </c>
      <c r="P95" s="71">
        <v>149376</v>
      </c>
      <c r="Q95" s="71">
        <v>152662</v>
      </c>
      <c r="R95" s="71">
        <v>203978</v>
      </c>
      <c r="S95" s="71">
        <v>152172</v>
      </c>
      <c r="T95" s="72">
        <v>152818</v>
      </c>
      <c r="U95" s="7" t="s">
        <v>29</v>
      </c>
      <c r="V95" s="8"/>
    </row>
    <row r="96" spans="1:22" ht="18" customHeight="1" x14ac:dyDescent="0.15">
      <c r="A96" s="4" t="s">
        <v>124</v>
      </c>
      <c r="B96" s="9">
        <v>2000</v>
      </c>
      <c r="C96" s="10">
        <v>10.1</v>
      </c>
      <c r="D96" s="73">
        <v>2171557</v>
      </c>
      <c r="E96" s="71">
        <v>148537</v>
      </c>
      <c r="F96" s="71">
        <v>65791</v>
      </c>
      <c r="G96" s="71">
        <v>167640</v>
      </c>
      <c r="H96" s="71">
        <v>140364</v>
      </c>
      <c r="I96" s="71">
        <v>134955</v>
      </c>
      <c r="J96" s="71">
        <v>64669</v>
      </c>
      <c r="K96" s="71">
        <v>105289</v>
      </c>
      <c r="L96" s="71">
        <v>104410</v>
      </c>
      <c r="M96" s="71">
        <v>62625</v>
      </c>
      <c r="N96" s="71">
        <v>209982</v>
      </c>
      <c r="O96" s="71">
        <v>151614</v>
      </c>
      <c r="P96" s="71">
        <v>147912</v>
      </c>
      <c r="Q96" s="71">
        <v>154460</v>
      </c>
      <c r="R96" s="71">
        <v>206864</v>
      </c>
      <c r="S96" s="71">
        <v>153103</v>
      </c>
      <c r="T96" s="72">
        <v>153342</v>
      </c>
      <c r="U96" s="11" t="s">
        <v>125</v>
      </c>
      <c r="V96" s="8"/>
    </row>
    <row r="97" spans="1:22" ht="18" customHeight="1" x14ac:dyDescent="0.15">
      <c r="A97" s="4" t="s">
        <v>126</v>
      </c>
      <c r="B97" s="9">
        <v>2001</v>
      </c>
      <c r="C97" s="10">
        <v>10.1</v>
      </c>
      <c r="D97" s="73">
        <v>2177451</v>
      </c>
      <c r="E97" s="71">
        <v>149595</v>
      </c>
      <c r="F97" s="71">
        <v>66155</v>
      </c>
      <c r="G97" s="71">
        <v>167027</v>
      </c>
      <c r="H97" s="71">
        <v>140403</v>
      </c>
      <c r="I97" s="71">
        <v>134365</v>
      </c>
      <c r="J97" s="71">
        <v>65508</v>
      </c>
      <c r="K97" s="71">
        <v>105458</v>
      </c>
      <c r="L97" s="71">
        <v>103806</v>
      </c>
      <c r="M97" s="71">
        <v>62975</v>
      </c>
      <c r="N97" s="71">
        <v>211232</v>
      </c>
      <c r="O97" s="71">
        <v>151485</v>
      </c>
      <c r="P97" s="71">
        <v>147310</v>
      </c>
      <c r="Q97" s="71">
        <v>155988</v>
      </c>
      <c r="R97" s="71">
        <v>209261</v>
      </c>
      <c r="S97" s="71">
        <v>153645</v>
      </c>
      <c r="T97" s="72">
        <v>153238</v>
      </c>
      <c r="U97" s="7" t="s">
        <v>29</v>
      </c>
      <c r="V97" s="8"/>
    </row>
    <row r="98" spans="1:22" ht="18" customHeight="1" x14ac:dyDescent="0.15">
      <c r="A98" s="4" t="s">
        <v>127</v>
      </c>
      <c r="B98" s="9">
        <v>2002</v>
      </c>
      <c r="C98" s="10">
        <v>10.1</v>
      </c>
      <c r="D98" s="73">
        <v>2186075</v>
      </c>
      <c r="E98" s="71">
        <v>150561</v>
      </c>
      <c r="F98" s="71">
        <v>66831</v>
      </c>
      <c r="G98" s="71">
        <v>166924</v>
      </c>
      <c r="H98" s="71">
        <v>140799</v>
      </c>
      <c r="I98" s="71">
        <v>133672</v>
      </c>
      <c r="J98" s="71">
        <v>66687</v>
      </c>
      <c r="K98" s="71">
        <v>105397</v>
      </c>
      <c r="L98" s="71">
        <v>103886</v>
      </c>
      <c r="M98" s="71">
        <v>63256</v>
      </c>
      <c r="N98" s="71">
        <v>212443</v>
      </c>
      <c r="O98" s="71">
        <v>151634</v>
      </c>
      <c r="P98" s="71">
        <v>146140</v>
      </c>
      <c r="Q98" s="71">
        <v>157982</v>
      </c>
      <c r="R98" s="71">
        <v>211225</v>
      </c>
      <c r="S98" s="71">
        <v>154355</v>
      </c>
      <c r="T98" s="72">
        <v>154283</v>
      </c>
      <c r="U98" s="7" t="s">
        <v>29</v>
      </c>
      <c r="V98" s="8"/>
    </row>
    <row r="99" spans="1:22" ht="18" customHeight="1" x14ac:dyDescent="0.15">
      <c r="A99" s="4" t="s">
        <v>128</v>
      </c>
      <c r="B99" s="9">
        <v>2003</v>
      </c>
      <c r="C99" s="10">
        <v>10.1</v>
      </c>
      <c r="D99" s="73">
        <v>2193376</v>
      </c>
      <c r="E99" s="71">
        <v>151148</v>
      </c>
      <c r="F99" s="71">
        <v>67166</v>
      </c>
      <c r="G99" s="71">
        <v>166619</v>
      </c>
      <c r="H99" s="71">
        <v>141331</v>
      </c>
      <c r="I99" s="71">
        <v>132906</v>
      </c>
      <c r="J99" s="71">
        <v>67232</v>
      </c>
      <c r="K99" s="71">
        <v>105057</v>
      </c>
      <c r="L99" s="71">
        <v>104076</v>
      </c>
      <c r="M99" s="71">
        <v>63209</v>
      </c>
      <c r="N99" s="71">
        <v>213666</v>
      </c>
      <c r="O99" s="71">
        <v>152414</v>
      </c>
      <c r="P99" s="71">
        <v>145413</v>
      </c>
      <c r="Q99" s="71">
        <v>159006</v>
      </c>
      <c r="R99" s="71">
        <v>213128</v>
      </c>
      <c r="S99" s="71">
        <v>155544</v>
      </c>
      <c r="T99" s="72">
        <v>155461</v>
      </c>
      <c r="U99" s="7" t="s">
        <v>29</v>
      </c>
      <c r="V99" s="8"/>
    </row>
    <row r="100" spans="1:22" ht="18" customHeight="1" x14ac:dyDescent="0.15">
      <c r="A100" s="4" t="s">
        <v>129</v>
      </c>
      <c r="B100" s="9">
        <v>2004</v>
      </c>
      <c r="C100" s="10">
        <v>10.1</v>
      </c>
      <c r="D100" s="73">
        <v>2202111</v>
      </c>
      <c r="E100" s="71">
        <v>152148</v>
      </c>
      <c r="F100" s="71">
        <v>67736</v>
      </c>
      <c r="G100" s="71">
        <v>166515</v>
      </c>
      <c r="H100" s="71">
        <v>142391</v>
      </c>
      <c r="I100" s="71">
        <v>132289</v>
      </c>
      <c r="J100" s="71">
        <v>68387</v>
      </c>
      <c r="K100" s="71">
        <v>104959</v>
      </c>
      <c r="L100" s="71">
        <v>104747</v>
      </c>
      <c r="M100" s="71">
        <v>63025</v>
      </c>
      <c r="N100" s="71">
        <v>214676</v>
      </c>
      <c r="O100" s="71">
        <v>152706</v>
      </c>
      <c r="P100" s="71">
        <v>145513</v>
      </c>
      <c r="Q100" s="71">
        <v>160173</v>
      </c>
      <c r="R100" s="71">
        <v>214774</v>
      </c>
      <c r="S100" s="71">
        <v>155953</v>
      </c>
      <c r="T100" s="72">
        <v>156119</v>
      </c>
      <c r="U100" s="7" t="s">
        <v>29</v>
      </c>
      <c r="V100" s="8"/>
    </row>
    <row r="101" spans="1:22" ht="18" customHeight="1" x14ac:dyDescent="0.15">
      <c r="A101" s="4" t="s">
        <v>130</v>
      </c>
      <c r="B101" s="9">
        <v>2005</v>
      </c>
      <c r="C101" s="10">
        <v>10.1</v>
      </c>
      <c r="D101" s="73">
        <v>2215062</v>
      </c>
      <c r="E101" s="71">
        <v>153118</v>
      </c>
      <c r="F101" s="71">
        <v>68485</v>
      </c>
      <c r="G101" s="71">
        <v>166441</v>
      </c>
      <c r="H101" s="71">
        <v>143104</v>
      </c>
      <c r="I101" s="71">
        <v>134576</v>
      </c>
      <c r="J101" s="71">
        <v>70738</v>
      </c>
      <c r="K101" s="71">
        <v>105001</v>
      </c>
      <c r="L101" s="71">
        <v>105358</v>
      </c>
      <c r="M101" s="71">
        <v>63608</v>
      </c>
      <c r="N101" s="71">
        <v>215809</v>
      </c>
      <c r="O101" s="71">
        <v>151872</v>
      </c>
      <c r="P101" s="71">
        <v>143973</v>
      </c>
      <c r="Q101" s="71">
        <v>161345</v>
      </c>
      <c r="R101" s="71">
        <v>216545</v>
      </c>
      <c r="S101" s="71">
        <v>157125</v>
      </c>
      <c r="T101" s="72">
        <v>157964</v>
      </c>
      <c r="U101" s="11" t="s">
        <v>131</v>
      </c>
      <c r="V101" s="8"/>
    </row>
    <row r="102" spans="1:22" ht="18" customHeight="1" x14ac:dyDescent="0.15">
      <c r="A102" s="4" t="s">
        <v>132</v>
      </c>
      <c r="B102" s="9">
        <v>2006</v>
      </c>
      <c r="C102" s="10">
        <v>10.1</v>
      </c>
      <c r="D102" s="73">
        <v>2223148</v>
      </c>
      <c r="E102" s="71">
        <v>154984</v>
      </c>
      <c r="F102" s="71">
        <v>69207</v>
      </c>
      <c r="G102" s="71">
        <v>166173</v>
      </c>
      <c r="H102" s="71">
        <v>143347</v>
      </c>
      <c r="I102" s="71">
        <v>134340</v>
      </c>
      <c r="J102" s="71">
        <v>71123</v>
      </c>
      <c r="K102" s="71">
        <v>105035</v>
      </c>
      <c r="L102" s="71">
        <v>105321</v>
      </c>
      <c r="M102" s="71">
        <v>63670</v>
      </c>
      <c r="N102" s="71">
        <v>216996</v>
      </c>
      <c r="O102" s="71">
        <v>151921</v>
      </c>
      <c r="P102" s="71">
        <v>143174</v>
      </c>
      <c r="Q102" s="71">
        <v>162044</v>
      </c>
      <c r="R102" s="71">
        <v>219276</v>
      </c>
      <c r="S102" s="71">
        <v>157754</v>
      </c>
      <c r="T102" s="72">
        <v>158783</v>
      </c>
      <c r="U102" s="7" t="s">
        <v>29</v>
      </c>
      <c r="V102" s="8"/>
    </row>
    <row r="103" spans="1:22" ht="18" customHeight="1" x14ac:dyDescent="0.15">
      <c r="A103" s="4" t="s">
        <v>133</v>
      </c>
      <c r="B103" s="9">
        <v>2007</v>
      </c>
      <c r="C103" s="10">
        <v>10.1</v>
      </c>
      <c r="D103" s="73">
        <v>2236561</v>
      </c>
      <c r="E103" s="71">
        <v>156468</v>
      </c>
      <c r="F103" s="71">
        <v>70282</v>
      </c>
      <c r="G103" s="71">
        <v>166088</v>
      </c>
      <c r="H103" s="71">
        <v>143584</v>
      </c>
      <c r="I103" s="71">
        <v>134991</v>
      </c>
      <c r="J103" s="71">
        <v>72503</v>
      </c>
      <c r="K103" s="71">
        <v>105106</v>
      </c>
      <c r="L103" s="71">
        <v>105513</v>
      </c>
      <c r="M103" s="71">
        <v>63935</v>
      </c>
      <c r="N103" s="71">
        <v>218615</v>
      </c>
      <c r="O103" s="71">
        <v>151811</v>
      </c>
      <c r="P103" s="71">
        <v>142742</v>
      </c>
      <c r="Q103" s="71">
        <v>163372</v>
      </c>
      <c r="R103" s="71">
        <v>223041</v>
      </c>
      <c r="S103" s="71">
        <v>158702</v>
      </c>
      <c r="T103" s="72">
        <v>159808</v>
      </c>
      <c r="U103" s="7" t="s">
        <v>29</v>
      </c>
      <c r="V103" s="8"/>
    </row>
    <row r="104" spans="1:22" ht="18" customHeight="1" x14ac:dyDescent="0.15">
      <c r="A104" s="4" t="s">
        <v>134</v>
      </c>
      <c r="B104" s="9">
        <v>2008</v>
      </c>
      <c r="C104" s="10">
        <v>10.1</v>
      </c>
      <c r="D104" s="73">
        <v>2247752</v>
      </c>
      <c r="E104" s="71">
        <v>157456</v>
      </c>
      <c r="F104" s="71">
        <v>71909</v>
      </c>
      <c r="G104" s="71">
        <v>165776</v>
      </c>
      <c r="H104" s="71">
        <v>143964</v>
      </c>
      <c r="I104" s="71">
        <v>134603</v>
      </c>
      <c r="J104" s="71">
        <v>74139</v>
      </c>
      <c r="K104" s="71">
        <v>105416</v>
      </c>
      <c r="L104" s="71">
        <v>105475</v>
      </c>
      <c r="M104" s="71">
        <v>63954</v>
      </c>
      <c r="N104" s="71">
        <v>220276</v>
      </c>
      <c r="O104" s="71">
        <v>152006</v>
      </c>
      <c r="P104" s="71">
        <v>142379</v>
      </c>
      <c r="Q104" s="71">
        <v>165140</v>
      </c>
      <c r="R104" s="71">
        <v>225796</v>
      </c>
      <c r="S104" s="71">
        <v>159606</v>
      </c>
      <c r="T104" s="72">
        <v>159857</v>
      </c>
      <c r="U104" s="7" t="s">
        <v>29</v>
      </c>
      <c r="V104" s="8"/>
    </row>
    <row r="105" spans="1:22" ht="18" customHeight="1" x14ac:dyDescent="0.15">
      <c r="A105" s="4" t="s">
        <v>135</v>
      </c>
      <c r="B105" s="9">
        <v>2009</v>
      </c>
      <c r="C105" s="10">
        <v>10.1</v>
      </c>
      <c r="D105" s="73">
        <v>2257888</v>
      </c>
      <c r="E105" s="71">
        <v>158047</v>
      </c>
      <c r="F105" s="71">
        <v>72629</v>
      </c>
      <c r="G105" s="71">
        <v>166054</v>
      </c>
      <c r="H105" s="71">
        <v>144639</v>
      </c>
      <c r="I105" s="71">
        <v>135383</v>
      </c>
      <c r="J105" s="71">
        <v>75235</v>
      </c>
      <c r="K105" s="71">
        <v>105823</v>
      </c>
      <c r="L105" s="71">
        <v>105408</v>
      </c>
      <c r="M105" s="71">
        <v>64249</v>
      </c>
      <c r="N105" s="71">
        <v>221224</v>
      </c>
      <c r="O105" s="71">
        <v>151490</v>
      </c>
      <c r="P105" s="71">
        <v>142020</v>
      </c>
      <c r="Q105" s="71">
        <v>166814</v>
      </c>
      <c r="R105" s="71">
        <v>228839</v>
      </c>
      <c r="S105" s="71">
        <v>160307</v>
      </c>
      <c r="T105" s="72">
        <v>159727</v>
      </c>
      <c r="U105" s="7" t="s">
        <v>29</v>
      </c>
      <c r="V105" s="8"/>
    </row>
    <row r="106" spans="1:22" ht="18" customHeight="1" x14ac:dyDescent="0.15">
      <c r="A106" s="4" t="s">
        <v>136</v>
      </c>
      <c r="B106" s="9">
        <v>2010</v>
      </c>
      <c r="C106" s="10">
        <v>10.1</v>
      </c>
      <c r="D106" s="73">
        <v>2263894</v>
      </c>
      <c r="E106" s="71">
        <v>160015</v>
      </c>
      <c r="F106" s="71">
        <v>73272</v>
      </c>
      <c r="G106" s="71">
        <v>165785</v>
      </c>
      <c r="H106" s="71">
        <v>144995</v>
      </c>
      <c r="I106" s="71">
        <v>136164</v>
      </c>
      <c r="J106" s="71">
        <v>78353</v>
      </c>
      <c r="K106" s="71">
        <v>105536</v>
      </c>
      <c r="L106" s="71">
        <v>105061</v>
      </c>
      <c r="M106" s="71">
        <v>64719</v>
      </c>
      <c r="N106" s="71">
        <v>221521</v>
      </c>
      <c r="O106" s="71">
        <v>149215</v>
      </c>
      <c r="P106" s="71">
        <v>141310</v>
      </c>
      <c r="Q106" s="71">
        <v>168551</v>
      </c>
      <c r="R106" s="71">
        <v>229592</v>
      </c>
      <c r="S106" s="71">
        <v>161012</v>
      </c>
      <c r="T106" s="72">
        <v>158793</v>
      </c>
      <c r="U106" s="11" t="s">
        <v>137</v>
      </c>
      <c r="V106" s="8"/>
    </row>
    <row r="107" spans="1:22" ht="18" customHeight="1" x14ac:dyDescent="0.15">
      <c r="A107" s="4" t="s">
        <v>138</v>
      </c>
      <c r="B107" s="9">
        <v>2011</v>
      </c>
      <c r="C107" s="10">
        <v>10.1</v>
      </c>
      <c r="D107" s="73">
        <v>2266517</v>
      </c>
      <c r="E107" s="71">
        <v>161052</v>
      </c>
      <c r="F107" s="71">
        <v>74114</v>
      </c>
      <c r="G107" s="71">
        <v>164897</v>
      </c>
      <c r="H107" s="71">
        <v>144980</v>
      </c>
      <c r="I107" s="71">
        <v>135960</v>
      </c>
      <c r="J107" s="71">
        <v>79152</v>
      </c>
      <c r="K107" s="71">
        <v>105436</v>
      </c>
      <c r="L107" s="71">
        <v>105088</v>
      </c>
      <c r="M107" s="71">
        <v>64771</v>
      </c>
      <c r="N107" s="71">
        <v>221473</v>
      </c>
      <c r="O107" s="71">
        <v>148225</v>
      </c>
      <c r="P107" s="71">
        <v>140495</v>
      </c>
      <c r="Q107" s="71">
        <v>169456</v>
      </c>
      <c r="R107" s="71">
        <v>231573</v>
      </c>
      <c r="S107" s="71">
        <v>161253</v>
      </c>
      <c r="T107" s="72">
        <v>158592</v>
      </c>
      <c r="U107" s="7" t="s">
        <v>29</v>
      </c>
      <c r="V107" s="8"/>
    </row>
    <row r="108" spans="1:22" ht="18" customHeight="1" x14ac:dyDescent="0.15">
      <c r="A108" s="4" t="s">
        <v>139</v>
      </c>
      <c r="B108" s="9">
        <v>2012</v>
      </c>
      <c r="C108" s="10">
        <v>10.1</v>
      </c>
      <c r="D108" s="73">
        <v>2266851</v>
      </c>
      <c r="E108" s="71">
        <v>161643</v>
      </c>
      <c r="F108" s="71">
        <v>74498</v>
      </c>
      <c r="G108" s="71">
        <v>164018</v>
      </c>
      <c r="H108" s="71">
        <v>145058</v>
      </c>
      <c r="I108" s="71">
        <v>135905</v>
      </c>
      <c r="J108" s="71">
        <v>79654</v>
      </c>
      <c r="K108" s="71">
        <v>104839</v>
      </c>
      <c r="L108" s="71">
        <v>105218</v>
      </c>
      <c r="M108" s="71">
        <v>64890</v>
      </c>
      <c r="N108" s="71">
        <v>220939</v>
      </c>
      <c r="O108" s="71">
        <v>146638</v>
      </c>
      <c r="P108" s="71">
        <v>139270</v>
      </c>
      <c r="Q108" s="71">
        <v>169942</v>
      </c>
      <c r="R108" s="71">
        <v>234111</v>
      </c>
      <c r="S108" s="71">
        <v>161597</v>
      </c>
      <c r="T108" s="72">
        <v>158631</v>
      </c>
      <c r="U108" s="7" t="s">
        <v>29</v>
      </c>
      <c r="V108" s="8"/>
    </row>
    <row r="109" spans="1:22" ht="18" customHeight="1" x14ac:dyDescent="0.15">
      <c r="A109" s="4" t="s">
        <v>140</v>
      </c>
      <c r="B109" s="9">
        <v>2013</v>
      </c>
      <c r="C109" s="10">
        <v>10.1</v>
      </c>
      <c r="D109" s="73">
        <v>2271380</v>
      </c>
      <c r="E109" s="71">
        <v>163063</v>
      </c>
      <c r="F109" s="71">
        <v>74825</v>
      </c>
      <c r="G109" s="71">
        <v>163843</v>
      </c>
      <c r="H109" s="71">
        <v>145752</v>
      </c>
      <c r="I109" s="71">
        <v>135786</v>
      </c>
      <c r="J109" s="71">
        <v>81233</v>
      </c>
      <c r="K109" s="71">
        <v>104985</v>
      </c>
      <c r="L109" s="71">
        <v>105010</v>
      </c>
      <c r="M109" s="71">
        <v>64824</v>
      </c>
      <c r="N109" s="71">
        <v>220565</v>
      </c>
      <c r="O109" s="71">
        <v>145624</v>
      </c>
      <c r="P109" s="71">
        <v>138173</v>
      </c>
      <c r="Q109" s="71">
        <v>170985</v>
      </c>
      <c r="R109" s="71">
        <v>235631</v>
      </c>
      <c r="S109" s="71">
        <v>161879</v>
      </c>
      <c r="T109" s="72">
        <v>159202</v>
      </c>
      <c r="U109" s="7" t="s">
        <v>29</v>
      </c>
      <c r="V109" s="8"/>
    </row>
    <row r="110" spans="1:22" ht="18" customHeight="1" x14ac:dyDescent="0.15">
      <c r="A110" s="4" t="s">
        <v>276</v>
      </c>
      <c r="B110" s="9">
        <v>2014</v>
      </c>
      <c r="C110" s="10">
        <v>10.1</v>
      </c>
      <c r="D110" s="73">
        <v>2276590</v>
      </c>
      <c r="E110" s="71">
        <v>163644</v>
      </c>
      <c r="F110" s="71">
        <v>75660</v>
      </c>
      <c r="G110" s="71">
        <v>163044</v>
      </c>
      <c r="H110" s="71">
        <v>146259</v>
      </c>
      <c r="I110" s="71">
        <v>135719</v>
      </c>
      <c r="J110" s="71">
        <v>81820</v>
      </c>
      <c r="K110" s="71">
        <v>105683</v>
      </c>
      <c r="L110" s="71">
        <v>104953</v>
      </c>
      <c r="M110" s="71">
        <v>65067</v>
      </c>
      <c r="N110" s="71">
        <v>220061</v>
      </c>
      <c r="O110" s="71">
        <v>144756</v>
      </c>
      <c r="P110" s="71">
        <v>137328</v>
      </c>
      <c r="Q110" s="71">
        <v>171403</v>
      </c>
      <c r="R110" s="71">
        <v>238142</v>
      </c>
      <c r="S110" s="71">
        <v>163380</v>
      </c>
      <c r="T110" s="72">
        <v>159671</v>
      </c>
      <c r="U110" s="7" t="s">
        <v>29</v>
      </c>
      <c r="V110" s="8"/>
    </row>
    <row r="111" spans="1:22" ht="18" customHeight="1" x14ac:dyDescent="0.15">
      <c r="A111" s="4" t="s">
        <v>251</v>
      </c>
      <c r="B111" s="9">
        <v>2015</v>
      </c>
      <c r="C111" s="10">
        <v>10.1</v>
      </c>
      <c r="D111" s="73">
        <v>2295638</v>
      </c>
      <c r="E111" s="71">
        <v>164696</v>
      </c>
      <c r="F111" s="71">
        <v>78043</v>
      </c>
      <c r="G111" s="71">
        <v>163579</v>
      </c>
      <c r="H111" s="71">
        <v>149098</v>
      </c>
      <c r="I111" s="71">
        <v>133206</v>
      </c>
      <c r="J111" s="71">
        <v>83203</v>
      </c>
      <c r="K111" s="71">
        <v>107170</v>
      </c>
      <c r="L111" s="71">
        <v>105357</v>
      </c>
      <c r="M111" s="71">
        <v>65895</v>
      </c>
      <c r="N111" s="71">
        <v>220281</v>
      </c>
      <c r="O111" s="71">
        <v>146745</v>
      </c>
      <c r="P111" s="71">
        <v>136935</v>
      </c>
      <c r="Q111" s="71">
        <v>172845</v>
      </c>
      <c r="R111" s="71">
        <v>241822</v>
      </c>
      <c r="S111" s="71">
        <v>164080</v>
      </c>
      <c r="T111" s="72">
        <v>162683</v>
      </c>
      <c r="U111" s="7" t="s">
        <v>252</v>
      </c>
      <c r="V111" s="8"/>
    </row>
    <row r="112" spans="1:22" ht="18" customHeight="1" x14ac:dyDescent="0.15">
      <c r="A112" s="4" t="s">
        <v>256</v>
      </c>
      <c r="B112" s="9">
        <v>2016</v>
      </c>
      <c r="C112" s="10">
        <v>10.1</v>
      </c>
      <c r="D112" s="73">
        <v>2304794</v>
      </c>
      <c r="E112" s="71">
        <v>165443</v>
      </c>
      <c r="F112" s="71">
        <v>78428</v>
      </c>
      <c r="G112" s="71">
        <v>163697</v>
      </c>
      <c r="H112" s="71">
        <v>149645</v>
      </c>
      <c r="I112" s="71">
        <v>134117</v>
      </c>
      <c r="J112" s="71">
        <v>84614</v>
      </c>
      <c r="K112" s="71">
        <v>108427</v>
      </c>
      <c r="L112" s="71">
        <v>106204</v>
      </c>
      <c r="M112" s="71">
        <v>66071</v>
      </c>
      <c r="N112" s="71">
        <v>220261</v>
      </c>
      <c r="O112" s="71">
        <v>146060</v>
      </c>
      <c r="P112" s="71">
        <v>136629</v>
      </c>
      <c r="Q112" s="71">
        <v>173700</v>
      </c>
      <c r="R112" s="71">
        <v>243345</v>
      </c>
      <c r="S112" s="71">
        <v>165005</v>
      </c>
      <c r="T112" s="72">
        <v>163148</v>
      </c>
      <c r="U112" s="11" t="s">
        <v>29</v>
      </c>
    </row>
    <row r="113" spans="1:21" ht="18" customHeight="1" x14ac:dyDescent="0.15">
      <c r="A113" s="4" t="s">
        <v>258</v>
      </c>
      <c r="B113" s="9">
        <v>2017</v>
      </c>
      <c r="C113" s="10">
        <v>10.1</v>
      </c>
      <c r="D113" s="73">
        <v>2314125</v>
      </c>
      <c r="E113" s="71">
        <v>166027</v>
      </c>
      <c r="F113" s="71">
        <v>79028</v>
      </c>
      <c r="G113" s="71">
        <v>163638</v>
      </c>
      <c r="H113" s="71">
        <v>149834</v>
      </c>
      <c r="I113" s="71">
        <v>134680</v>
      </c>
      <c r="J113" s="71">
        <v>86561</v>
      </c>
      <c r="K113" s="71">
        <v>109186</v>
      </c>
      <c r="L113" s="71">
        <v>107048</v>
      </c>
      <c r="M113" s="71">
        <v>66390</v>
      </c>
      <c r="N113" s="71">
        <v>220551</v>
      </c>
      <c r="O113" s="71">
        <v>144847</v>
      </c>
      <c r="P113" s="71">
        <v>136718</v>
      </c>
      <c r="Q113" s="71">
        <v>174897</v>
      </c>
      <c r="R113" s="71">
        <v>244480</v>
      </c>
      <c r="S113" s="71">
        <v>166131</v>
      </c>
      <c r="T113" s="72">
        <v>164109</v>
      </c>
      <c r="U113" s="7" t="s">
        <v>29</v>
      </c>
    </row>
    <row r="114" spans="1:21" ht="18" customHeight="1" x14ac:dyDescent="0.15">
      <c r="A114" s="4" t="s">
        <v>261</v>
      </c>
      <c r="B114" s="9">
        <v>2018</v>
      </c>
      <c r="C114" s="10">
        <v>10.1</v>
      </c>
      <c r="D114" s="88">
        <v>2320361</v>
      </c>
      <c r="E114" s="89">
        <v>166070</v>
      </c>
      <c r="F114" s="89">
        <v>80568</v>
      </c>
      <c r="G114" s="89">
        <v>163712</v>
      </c>
      <c r="H114" s="89">
        <v>149830</v>
      </c>
      <c r="I114" s="89">
        <v>135075</v>
      </c>
      <c r="J114" s="89">
        <v>88856</v>
      </c>
      <c r="K114" s="89">
        <v>109596</v>
      </c>
      <c r="L114" s="89">
        <v>107197</v>
      </c>
      <c r="M114" s="89">
        <v>66162</v>
      </c>
      <c r="N114" s="89">
        <v>220660</v>
      </c>
      <c r="O114" s="89">
        <v>144198</v>
      </c>
      <c r="P114" s="89">
        <v>136451</v>
      </c>
      <c r="Q114" s="89">
        <v>175471</v>
      </c>
      <c r="R114" s="89">
        <v>246273</v>
      </c>
      <c r="S114" s="89">
        <v>165589</v>
      </c>
      <c r="T114" s="90">
        <v>164653</v>
      </c>
      <c r="U114" s="7" t="s">
        <v>29</v>
      </c>
    </row>
    <row r="115" spans="1:21" ht="18" customHeight="1" x14ac:dyDescent="0.15">
      <c r="A115" s="4" t="s">
        <v>266</v>
      </c>
      <c r="B115" s="9">
        <v>2019</v>
      </c>
      <c r="C115" s="10">
        <v>10.1</v>
      </c>
      <c r="D115" s="88">
        <v>2327557</v>
      </c>
      <c r="E115" s="89">
        <v>165863</v>
      </c>
      <c r="F115" s="89">
        <v>82939</v>
      </c>
      <c r="G115" s="89">
        <v>163555</v>
      </c>
      <c r="H115" s="89">
        <v>150480</v>
      </c>
      <c r="I115" s="89">
        <v>135134</v>
      </c>
      <c r="J115" s="89">
        <v>90918</v>
      </c>
      <c r="K115" s="89">
        <v>110436</v>
      </c>
      <c r="L115" s="89">
        <v>107622</v>
      </c>
      <c r="M115" s="89">
        <v>66318</v>
      </c>
      <c r="N115" s="89">
        <v>220782</v>
      </c>
      <c r="O115" s="89">
        <v>143913</v>
      </c>
      <c r="P115" s="89">
        <v>136015</v>
      </c>
      <c r="Q115" s="89">
        <v>176298</v>
      </c>
      <c r="R115" s="89">
        <v>247475</v>
      </c>
      <c r="S115" s="89">
        <v>165287</v>
      </c>
      <c r="T115" s="90">
        <v>164522</v>
      </c>
      <c r="U115" s="7" t="s">
        <v>29</v>
      </c>
    </row>
    <row r="116" spans="1:21" ht="18" customHeight="1" x14ac:dyDescent="0.15">
      <c r="A116" s="4" t="s">
        <v>267</v>
      </c>
      <c r="B116" s="9">
        <v>2020</v>
      </c>
      <c r="C116" s="10">
        <v>10.1</v>
      </c>
      <c r="D116" s="88">
        <v>2332176</v>
      </c>
      <c r="E116" s="89">
        <v>165245</v>
      </c>
      <c r="F116" s="89">
        <v>84392</v>
      </c>
      <c r="G116" s="89">
        <v>162956</v>
      </c>
      <c r="H116" s="89">
        <v>151082</v>
      </c>
      <c r="I116" s="89">
        <v>138599</v>
      </c>
      <c r="J116" s="89">
        <v>93100</v>
      </c>
      <c r="K116" s="89">
        <v>107599</v>
      </c>
      <c r="L116" s="89">
        <v>108332</v>
      </c>
      <c r="M116" s="89">
        <v>66957</v>
      </c>
      <c r="N116" s="89">
        <v>220728</v>
      </c>
      <c r="O116" s="89">
        <v>143715</v>
      </c>
      <c r="P116" s="89">
        <v>134510</v>
      </c>
      <c r="Q116" s="89">
        <v>176587</v>
      </c>
      <c r="R116" s="89">
        <v>248802</v>
      </c>
      <c r="S116" s="89">
        <v>164755</v>
      </c>
      <c r="T116" s="90">
        <v>164817</v>
      </c>
      <c r="U116" s="7" t="s">
        <v>270</v>
      </c>
    </row>
    <row r="117" spans="1:21" ht="18" customHeight="1" x14ac:dyDescent="0.15">
      <c r="A117" s="4" t="s">
        <v>269</v>
      </c>
      <c r="B117" s="9">
        <v>2021</v>
      </c>
      <c r="C117" s="10">
        <v>10.1</v>
      </c>
      <c r="D117" s="88">
        <v>2325916</v>
      </c>
      <c r="E117" s="89">
        <v>164907</v>
      </c>
      <c r="F117" s="89">
        <v>84833</v>
      </c>
      <c r="G117" s="89">
        <v>162621</v>
      </c>
      <c r="H117" s="89">
        <v>150605</v>
      </c>
      <c r="I117" s="89">
        <v>138250</v>
      </c>
      <c r="J117" s="89">
        <v>93730</v>
      </c>
      <c r="K117" s="89">
        <v>107659</v>
      </c>
      <c r="L117" s="89">
        <v>107988</v>
      </c>
      <c r="M117" s="89">
        <v>66815</v>
      </c>
      <c r="N117" s="89">
        <v>219348</v>
      </c>
      <c r="O117" s="89">
        <v>142446</v>
      </c>
      <c r="P117" s="89">
        <v>133005</v>
      </c>
      <c r="Q117" s="89">
        <v>176879</v>
      </c>
      <c r="R117" s="89">
        <v>248755</v>
      </c>
      <c r="S117" s="89">
        <v>163719</v>
      </c>
      <c r="T117" s="90">
        <v>164356</v>
      </c>
      <c r="U117" s="7" t="s">
        <v>29</v>
      </c>
    </row>
    <row r="118" spans="1:21" ht="18" customHeight="1" x14ac:dyDescent="0.15">
      <c r="A118" s="4" t="s">
        <v>272</v>
      </c>
      <c r="B118" s="9">
        <v>2022</v>
      </c>
      <c r="C118" s="10">
        <v>10.1</v>
      </c>
      <c r="D118" s="88">
        <v>2325778</v>
      </c>
      <c r="E118" s="89">
        <v>164933</v>
      </c>
      <c r="F118" s="89">
        <v>85715</v>
      </c>
      <c r="G118" s="89">
        <v>161812</v>
      </c>
      <c r="H118" s="89">
        <v>151028</v>
      </c>
      <c r="I118" s="89">
        <v>138989</v>
      </c>
      <c r="J118" s="89">
        <v>96400</v>
      </c>
      <c r="K118" s="89">
        <v>108129</v>
      </c>
      <c r="L118" s="89">
        <v>107715</v>
      </c>
      <c r="M118" s="89">
        <v>66783</v>
      </c>
      <c r="N118" s="89">
        <v>218262</v>
      </c>
      <c r="O118" s="89">
        <v>141510</v>
      </c>
      <c r="P118" s="89">
        <v>132298</v>
      </c>
      <c r="Q118" s="89">
        <v>177224</v>
      </c>
      <c r="R118" s="89">
        <v>248334</v>
      </c>
      <c r="S118" s="89">
        <v>162884</v>
      </c>
      <c r="T118" s="90">
        <v>163762</v>
      </c>
      <c r="U118" s="7" t="s">
        <v>29</v>
      </c>
    </row>
    <row r="119" spans="1:21" ht="18" customHeight="1" x14ac:dyDescent="0.15">
      <c r="A119" s="4" t="s">
        <v>275</v>
      </c>
      <c r="B119" s="9">
        <v>2023</v>
      </c>
      <c r="C119" s="10">
        <v>10.1</v>
      </c>
      <c r="D119" s="88">
        <v>2326683</v>
      </c>
      <c r="E119" s="89">
        <v>165101</v>
      </c>
      <c r="F119" s="89">
        <v>86711</v>
      </c>
      <c r="G119" s="89">
        <v>161250</v>
      </c>
      <c r="H119" s="89">
        <v>151108</v>
      </c>
      <c r="I119" s="89">
        <v>140093</v>
      </c>
      <c r="J119" s="89">
        <v>99348</v>
      </c>
      <c r="K119" s="89">
        <v>108361</v>
      </c>
      <c r="L119" s="89">
        <v>107690</v>
      </c>
      <c r="M119" s="89">
        <v>67084</v>
      </c>
      <c r="N119" s="89">
        <v>217934</v>
      </c>
      <c r="O119" s="89">
        <v>140922</v>
      </c>
      <c r="P119" s="89">
        <v>131459</v>
      </c>
      <c r="Q119" s="89">
        <v>176854</v>
      </c>
      <c r="R119" s="89">
        <v>247701</v>
      </c>
      <c r="S119" s="89">
        <v>162307</v>
      </c>
      <c r="T119" s="90">
        <v>162760</v>
      </c>
      <c r="U119" s="7" t="s">
        <v>29</v>
      </c>
    </row>
    <row r="120" spans="1:21" ht="18" customHeight="1" x14ac:dyDescent="0.15">
      <c r="A120" s="4" t="s">
        <v>277</v>
      </c>
      <c r="B120" s="9">
        <v>2024</v>
      </c>
      <c r="C120" s="10">
        <v>10.1</v>
      </c>
      <c r="D120" s="88">
        <v>2331264</v>
      </c>
      <c r="E120" s="89">
        <v>165482</v>
      </c>
      <c r="F120" s="89">
        <v>88088</v>
      </c>
      <c r="G120" s="89">
        <v>161012</v>
      </c>
      <c r="H120" s="89">
        <v>151586</v>
      </c>
      <c r="I120" s="89">
        <v>141544</v>
      </c>
      <c r="J120" s="89">
        <v>102869</v>
      </c>
      <c r="K120" s="89">
        <v>108851</v>
      </c>
      <c r="L120" s="89">
        <v>107836</v>
      </c>
      <c r="M120" s="89">
        <v>67528</v>
      </c>
      <c r="N120" s="89">
        <v>217257</v>
      </c>
      <c r="O120" s="89">
        <v>140173</v>
      </c>
      <c r="P120" s="89">
        <v>130846</v>
      </c>
      <c r="Q120" s="89">
        <v>176261</v>
      </c>
      <c r="R120" s="89">
        <v>247665</v>
      </c>
      <c r="S120" s="89">
        <v>162050</v>
      </c>
      <c r="T120" s="90">
        <v>162216</v>
      </c>
      <c r="U120" s="7" t="s">
        <v>29</v>
      </c>
    </row>
    <row r="121" spans="1:21" ht="18" customHeight="1" x14ac:dyDescent="0.15">
      <c r="A121" s="104" t="s">
        <v>280</v>
      </c>
      <c r="B121" s="105">
        <v>2025</v>
      </c>
      <c r="C121" s="106">
        <v>10.1</v>
      </c>
      <c r="D121" s="107">
        <v>2338873</v>
      </c>
      <c r="E121" s="107">
        <v>165890</v>
      </c>
      <c r="F121" s="107">
        <v>89346</v>
      </c>
      <c r="G121" s="107">
        <v>160978</v>
      </c>
      <c r="H121" s="107">
        <v>152613</v>
      </c>
      <c r="I121" s="107">
        <v>143789</v>
      </c>
      <c r="J121" s="107">
        <v>106595</v>
      </c>
      <c r="K121" s="107">
        <v>109188</v>
      </c>
      <c r="L121" s="107">
        <v>108607</v>
      </c>
      <c r="M121" s="107">
        <v>67514</v>
      </c>
      <c r="N121" s="107">
        <v>216848</v>
      </c>
      <c r="O121" s="107">
        <v>139093</v>
      </c>
      <c r="P121" s="107">
        <v>130211</v>
      </c>
      <c r="Q121" s="107">
        <v>175844</v>
      </c>
      <c r="R121" s="107">
        <v>247991</v>
      </c>
      <c r="S121" s="107">
        <v>161851</v>
      </c>
      <c r="T121" s="108">
        <v>162515</v>
      </c>
      <c r="U121" s="109" t="s">
        <v>29</v>
      </c>
    </row>
    <row r="122" spans="1:21" ht="13.5" customHeight="1" x14ac:dyDescent="0.15">
      <c r="A122" s="12"/>
    </row>
  </sheetData>
  <phoneticPr fontId="2"/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3CA8-79A0-4B17-B630-9C097F8620D3}">
  <sheetPr>
    <pageSetUpPr fitToPage="1"/>
  </sheetPr>
  <dimension ref="A1:R1316"/>
  <sheetViews>
    <sheetView showGridLines="0" zoomScaleNormal="100" zoomScaleSheetLayoutView="120" workbookViewId="0">
      <pane ySplit="4" topLeftCell="A1300" activePane="bottomLeft" state="frozen"/>
      <selection activeCell="P35" sqref="P35"/>
      <selection pane="bottomLeft"/>
    </sheetView>
  </sheetViews>
  <sheetFormatPr defaultRowHeight="13.5" x14ac:dyDescent="0.15"/>
  <cols>
    <col min="1" max="1" width="7.25" customWidth="1"/>
    <col min="2" max="2" width="7.5" bestFit="1" customWidth="1"/>
    <col min="3" max="4" width="4.5" bestFit="1" customWidth="1"/>
    <col min="5" max="5" width="6.125" bestFit="1" customWidth="1"/>
    <col min="6" max="9" width="7.75" bestFit="1" customWidth="1"/>
    <col min="10" max="10" width="9.5" bestFit="1" customWidth="1"/>
    <col min="11" max="12" width="7.125" bestFit="1" customWidth="1"/>
  </cols>
  <sheetData>
    <row r="1" spans="1:12" ht="18" customHeight="1" x14ac:dyDescent="0.15">
      <c r="A1" s="13" t="s">
        <v>141</v>
      </c>
      <c r="C1" s="14"/>
      <c r="D1" s="14"/>
    </row>
    <row r="2" spans="1:12" x14ac:dyDescent="0.15">
      <c r="A2" s="116" t="s">
        <v>290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1" x14ac:dyDescent="0.15">
      <c r="A3" s="96" t="s">
        <v>142</v>
      </c>
      <c r="B3" s="98" t="s">
        <v>0</v>
      </c>
      <c r="C3" s="99"/>
      <c r="D3" s="100"/>
      <c r="E3" s="15" t="s">
        <v>143</v>
      </c>
      <c r="F3" s="16" t="s">
        <v>144</v>
      </c>
      <c r="G3" s="16" t="s">
        <v>145</v>
      </c>
      <c r="H3" s="16" t="s">
        <v>146</v>
      </c>
      <c r="I3" s="16" t="s">
        <v>147</v>
      </c>
      <c r="J3" s="16" t="s">
        <v>148</v>
      </c>
      <c r="K3" s="17" t="s">
        <v>149</v>
      </c>
      <c r="L3" s="18" t="s">
        <v>150</v>
      </c>
    </row>
    <row r="4" spans="1:12" ht="9.75" customHeight="1" x14ac:dyDescent="0.15">
      <c r="A4" s="97"/>
      <c r="B4" s="101"/>
      <c r="C4" s="102"/>
      <c r="D4" s="103"/>
      <c r="E4" s="19" t="s">
        <v>151</v>
      </c>
      <c r="F4" s="20" t="s">
        <v>152</v>
      </c>
      <c r="G4" s="20" t="s">
        <v>153</v>
      </c>
      <c r="H4" s="20" t="s">
        <v>153</v>
      </c>
      <c r="I4" s="20" t="s">
        <v>153</v>
      </c>
      <c r="J4" s="20" t="s">
        <v>154</v>
      </c>
      <c r="K4" s="20" t="s">
        <v>155</v>
      </c>
      <c r="L4" s="21" t="s">
        <v>156</v>
      </c>
    </row>
    <row r="5" spans="1:12" ht="13.5" customHeight="1" x14ac:dyDescent="0.15">
      <c r="A5" s="33" t="s">
        <v>157</v>
      </c>
      <c r="B5" s="22" t="s">
        <v>158</v>
      </c>
      <c r="C5" s="112">
        <v>1920</v>
      </c>
      <c r="D5" s="23">
        <v>10.1</v>
      </c>
      <c r="E5" s="24">
        <v>37.35</v>
      </c>
      <c r="F5" s="25">
        <v>92461</v>
      </c>
      <c r="G5" s="25">
        <v>429997</v>
      </c>
      <c r="H5" s="25">
        <v>220280</v>
      </c>
      <c r="I5" s="25">
        <v>209717</v>
      </c>
      <c r="J5" s="26">
        <f>ROUND(H5/I5*100,1)</f>
        <v>105</v>
      </c>
      <c r="K5" s="24">
        <f>ROUND(G5/F5,2)</f>
        <v>4.6500000000000004</v>
      </c>
      <c r="L5" s="25">
        <f>ROUND(G5/E5,0)</f>
        <v>11513</v>
      </c>
    </row>
    <row r="6" spans="1:12" ht="13.5" customHeight="1" x14ac:dyDescent="0.15">
      <c r="A6" s="27" t="s">
        <v>159</v>
      </c>
      <c r="B6" s="28" t="s">
        <v>158</v>
      </c>
      <c r="C6" s="113">
        <v>1920</v>
      </c>
      <c r="D6" s="29">
        <v>10.1</v>
      </c>
      <c r="E6" s="63" t="s">
        <v>246</v>
      </c>
      <c r="F6" s="31">
        <v>19011</v>
      </c>
      <c r="G6" s="31">
        <v>89288</v>
      </c>
      <c r="H6" s="31">
        <v>44998</v>
      </c>
      <c r="I6" s="31">
        <v>44290</v>
      </c>
      <c r="J6" s="32">
        <f t="shared" ref="J6:J61" si="0">ROUND(H6/I6*100,1)</f>
        <v>101.6</v>
      </c>
      <c r="K6" s="30">
        <f t="shared" ref="K6:K61" si="1">ROUND(G6/F6,2)</f>
        <v>4.7</v>
      </c>
      <c r="L6" s="63" t="s">
        <v>246</v>
      </c>
    </row>
    <row r="7" spans="1:12" ht="13.5" customHeight="1" x14ac:dyDescent="0.15">
      <c r="A7" s="27" t="s">
        <v>160</v>
      </c>
      <c r="B7" s="28" t="s">
        <v>158</v>
      </c>
      <c r="C7" s="113">
        <v>1920</v>
      </c>
      <c r="D7" s="29">
        <v>10.1</v>
      </c>
      <c r="E7" s="63" t="s">
        <v>246</v>
      </c>
      <c r="F7" s="31">
        <v>21017</v>
      </c>
      <c r="G7" s="31">
        <v>100459</v>
      </c>
      <c r="H7" s="31">
        <v>54230</v>
      </c>
      <c r="I7" s="31">
        <v>46229</v>
      </c>
      <c r="J7" s="32">
        <f t="shared" si="0"/>
        <v>117.3</v>
      </c>
      <c r="K7" s="30">
        <f t="shared" si="1"/>
        <v>4.78</v>
      </c>
      <c r="L7" s="63" t="s">
        <v>246</v>
      </c>
    </row>
    <row r="8" spans="1:12" ht="13.5" customHeight="1" x14ac:dyDescent="0.15">
      <c r="A8" s="27" t="s">
        <v>161</v>
      </c>
      <c r="B8" s="28" t="s">
        <v>158</v>
      </c>
      <c r="C8" s="113">
        <v>1920</v>
      </c>
      <c r="D8" s="29">
        <v>10.1</v>
      </c>
      <c r="E8" s="63" t="s">
        <v>246</v>
      </c>
      <c r="F8" s="31">
        <v>37748</v>
      </c>
      <c r="G8" s="31">
        <v>174141</v>
      </c>
      <c r="H8" s="31">
        <v>87509</v>
      </c>
      <c r="I8" s="31">
        <v>86632</v>
      </c>
      <c r="J8" s="32">
        <f t="shared" si="0"/>
        <v>101</v>
      </c>
      <c r="K8" s="30">
        <f t="shared" si="1"/>
        <v>4.6100000000000003</v>
      </c>
      <c r="L8" s="63" t="s">
        <v>246</v>
      </c>
    </row>
    <row r="9" spans="1:12" ht="13.5" customHeight="1" x14ac:dyDescent="0.15">
      <c r="A9" s="27" t="s">
        <v>162</v>
      </c>
      <c r="B9" s="28" t="s">
        <v>158</v>
      </c>
      <c r="C9" s="113">
        <v>1920</v>
      </c>
      <c r="D9" s="29">
        <v>10.1</v>
      </c>
      <c r="E9" s="63" t="s">
        <v>246</v>
      </c>
      <c r="F9" s="31">
        <v>14685</v>
      </c>
      <c r="G9" s="31">
        <v>66109</v>
      </c>
      <c r="H9" s="31">
        <v>33543</v>
      </c>
      <c r="I9" s="31">
        <v>32566</v>
      </c>
      <c r="J9" s="32">
        <f t="shared" si="0"/>
        <v>103</v>
      </c>
      <c r="K9" s="30">
        <f t="shared" si="1"/>
        <v>4.5</v>
      </c>
      <c r="L9" s="63" t="s">
        <v>246</v>
      </c>
    </row>
    <row r="10" spans="1:12" ht="13.5" customHeight="1" x14ac:dyDescent="0.15">
      <c r="A10" s="33" t="s">
        <v>157</v>
      </c>
      <c r="B10" s="34" t="s">
        <v>32</v>
      </c>
      <c r="C10" s="114">
        <v>1925</v>
      </c>
      <c r="D10" s="35">
        <v>10.1</v>
      </c>
      <c r="E10" s="36">
        <v>149.56</v>
      </c>
      <c r="F10" s="37">
        <v>164141</v>
      </c>
      <c r="G10" s="37">
        <v>768558</v>
      </c>
      <c r="H10" s="37">
        <v>392513</v>
      </c>
      <c r="I10" s="37">
        <v>376045</v>
      </c>
      <c r="J10" s="38">
        <f t="shared" si="0"/>
        <v>104.4</v>
      </c>
      <c r="K10" s="36">
        <f t="shared" si="1"/>
        <v>4.68</v>
      </c>
      <c r="L10" s="37">
        <f>ROUND(G10/E10,0)</f>
        <v>5139</v>
      </c>
    </row>
    <row r="11" spans="1:12" ht="13.5" customHeight="1" x14ac:dyDescent="0.15">
      <c r="A11" s="27" t="s">
        <v>159</v>
      </c>
      <c r="B11" s="28" t="s">
        <v>32</v>
      </c>
      <c r="C11" s="113">
        <v>1925</v>
      </c>
      <c r="D11" s="29">
        <v>10.1</v>
      </c>
      <c r="E11" s="63" t="s">
        <v>246</v>
      </c>
      <c r="F11" s="31">
        <v>37491</v>
      </c>
      <c r="G11" s="31">
        <v>177390</v>
      </c>
      <c r="H11" s="31">
        <v>90104</v>
      </c>
      <c r="I11" s="31">
        <v>87286</v>
      </c>
      <c r="J11" s="39">
        <f t="shared" si="0"/>
        <v>103.2</v>
      </c>
      <c r="K11" s="30">
        <f t="shared" si="1"/>
        <v>4.7300000000000004</v>
      </c>
      <c r="L11" s="63" t="s">
        <v>246</v>
      </c>
    </row>
    <row r="12" spans="1:12" ht="13.5" customHeight="1" x14ac:dyDescent="0.15">
      <c r="A12" s="27" t="s">
        <v>160</v>
      </c>
      <c r="B12" s="28" t="s">
        <v>32</v>
      </c>
      <c r="C12" s="113">
        <v>1925</v>
      </c>
      <c r="D12" s="29">
        <v>10.1</v>
      </c>
      <c r="E12" s="63" t="s">
        <v>246</v>
      </c>
      <c r="F12" s="31">
        <v>31714</v>
      </c>
      <c r="G12" s="31">
        <v>153313</v>
      </c>
      <c r="H12" s="31">
        <v>78885</v>
      </c>
      <c r="I12" s="31">
        <v>74428</v>
      </c>
      <c r="J12" s="39">
        <f t="shared" si="0"/>
        <v>106</v>
      </c>
      <c r="K12" s="30">
        <f t="shared" si="1"/>
        <v>4.83</v>
      </c>
      <c r="L12" s="63" t="s">
        <v>246</v>
      </c>
    </row>
    <row r="13" spans="1:12" ht="13.5" customHeight="1" x14ac:dyDescent="0.15">
      <c r="A13" s="27" t="s">
        <v>161</v>
      </c>
      <c r="B13" s="28" t="s">
        <v>32</v>
      </c>
      <c r="C13" s="113">
        <v>1925</v>
      </c>
      <c r="D13" s="29">
        <v>10.1</v>
      </c>
      <c r="E13" s="63" t="s">
        <v>246</v>
      </c>
      <c r="F13" s="31">
        <v>59518</v>
      </c>
      <c r="G13" s="31">
        <v>270800</v>
      </c>
      <c r="H13" s="31">
        <v>140217</v>
      </c>
      <c r="I13" s="31">
        <v>130583</v>
      </c>
      <c r="J13" s="39">
        <f t="shared" si="0"/>
        <v>107.4</v>
      </c>
      <c r="K13" s="30">
        <f t="shared" si="1"/>
        <v>4.55</v>
      </c>
      <c r="L13" s="63" t="s">
        <v>246</v>
      </c>
    </row>
    <row r="14" spans="1:12" ht="13.5" customHeight="1" x14ac:dyDescent="0.15">
      <c r="A14" s="27" t="s">
        <v>162</v>
      </c>
      <c r="B14" s="28" t="s">
        <v>32</v>
      </c>
      <c r="C14" s="113">
        <v>1925</v>
      </c>
      <c r="D14" s="29">
        <v>10.1</v>
      </c>
      <c r="E14" s="63" t="s">
        <v>246</v>
      </c>
      <c r="F14" s="31">
        <v>35418</v>
      </c>
      <c r="G14" s="31">
        <v>167055</v>
      </c>
      <c r="H14" s="31">
        <v>83307</v>
      </c>
      <c r="I14" s="31">
        <v>83748</v>
      </c>
      <c r="J14" s="39">
        <f t="shared" si="0"/>
        <v>99.5</v>
      </c>
      <c r="K14" s="30">
        <f t="shared" si="1"/>
        <v>4.72</v>
      </c>
      <c r="L14" s="63" t="s">
        <v>246</v>
      </c>
    </row>
    <row r="15" spans="1:12" ht="13.5" customHeight="1" x14ac:dyDescent="0.15">
      <c r="A15" s="33" t="s">
        <v>157</v>
      </c>
      <c r="B15" s="34" t="s">
        <v>163</v>
      </c>
      <c r="C15" s="114">
        <v>1930</v>
      </c>
      <c r="D15" s="35">
        <v>10.1</v>
      </c>
      <c r="E15" s="36">
        <v>150.74</v>
      </c>
      <c r="F15" s="37">
        <v>190379</v>
      </c>
      <c r="G15" s="37">
        <v>907404</v>
      </c>
      <c r="H15" s="37">
        <v>467031</v>
      </c>
      <c r="I15" s="37">
        <v>440373</v>
      </c>
      <c r="J15" s="38">
        <f t="shared" si="0"/>
        <v>106.1</v>
      </c>
      <c r="K15" s="36">
        <f t="shared" si="1"/>
        <v>4.7699999999999996</v>
      </c>
      <c r="L15" s="37">
        <f>ROUND(G15/E15,0)</f>
        <v>6020</v>
      </c>
    </row>
    <row r="16" spans="1:12" ht="13.5" customHeight="1" x14ac:dyDescent="0.15">
      <c r="A16" s="27" t="s">
        <v>159</v>
      </c>
      <c r="B16" s="28" t="s">
        <v>163</v>
      </c>
      <c r="C16" s="113">
        <v>1930</v>
      </c>
      <c r="D16" s="29">
        <v>10.1</v>
      </c>
      <c r="E16" s="63" t="s">
        <v>246</v>
      </c>
      <c r="F16" s="31">
        <v>47497</v>
      </c>
      <c r="G16" s="31">
        <v>224795</v>
      </c>
      <c r="H16" s="31">
        <v>114330</v>
      </c>
      <c r="I16" s="31">
        <v>110465</v>
      </c>
      <c r="J16" s="39">
        <f t="shared" si="0"/>
        <v>103.5</v>
      </c>
      <c r="K16" s="30">
        <f t="shared" si="1"/>
        <v>4.7300000000000004</v>
      </c>
      <c r="L16" s="63" t="s">
        <v>246</v>
      </c>
    </row>
    <row r="17" spans="1:12" ht="13.5" customHeight="1" x14ac:dyDescent="0.15">
      <c r="A17" s="27" t="s">
        <v>160</v>
      </c>
      <c r="B17" s="28" t="s">
        <v>163</v>
      </c>
      <c r="C17" s="113">
        <v>1930</v>
      </c>
      <c r="D17" s="29">
        <v>10.1</v>
      </c>
      <c r="E17" s="63" t="s">
        <v>246</v>
      </c>
      <c r="F17" s="31">
        <v>33846</v>
      </c>
      <c r="G17" s="31">
        <v>168416</v>
      </c>
      <c r="H17" s="31">
        <v>87483</v>
      </c>
      <c r="I17" s="31">
        <v>80933</v>
      </c>
      <c r="J17" s="39">
        <f t="shared" si="0"/>
        <v>108.1</v>
      </c>
      <c r="K17" s="30">
        <f t="shared" si="1"/>
        <v>4.9800000000000004</v>
      </c>
      <c r="L17" s="63" t="s">
        <v>246</v>
      </c>
    </row>
    <row r="18" spans="1:12" ht="13.5" customHeight="1" x14ac:dyDescent="0.15">
      <c r="A18" s="27" t="s">
        <v>161</v>
      </c>
      <c r="B18" s="28" t="s">
        <v>163</v>
      </c>
      <c r="C18" s="113">
        <v>1930</v>
      </c>
      <c r="D18" s="29">
        <v>10.1</v>
      </c>
      <c r="E18" s="63" t="s">
        <v>246</v>
      </c>
      <c r="F18" s="31">
        <v>64233</v>
      </c>
      <c r="G18" s="31">
        <v>302866</v>
      </c>
      <c r="H18" s="31">
        <v>157212</v>
      </c>
      <c r="I18" s="31">
        <v>145654</v>
      </c>
      <c r="J18" s="39">
        <f t="shared" si="0"/>
        <v>107.9</v>
      </c>
      <c r="K18" s="30">
        <f t="shared" si="1"/>
        <v>4.72</v>
      </c>
      <c r="L18" s="63" t="s">
        <v>246</v>
      </c>
    </row>
    <row r="19" spans="1:12" ht="13.5" customHeight="1" x14ac:dyDescent="0.15">
      <c r="A19" s="27" t="s">
        <v>162</v>
      </c>
      <c r="B19" s="28" t="s">
        <v>163</v>
      </c>
      <c r="C19" s="113">
        <v>1930</v>
      </c>
      <c r="D19" s="29">
        <v>10.1</v>
      </c>
      <c r="E19" s="63" t="s">
        <v>246</v>
      </c>
      <c r="F19" s="31">
        <v>44803</v>
      </c>
      <c r="G19" s="31">
        <v>211327</v>
      </c>
      <c r="H19" s="31">
        <v>108006</v>
      </c>
      <c r="I19" s="31">
        <v>103321</v>
      </c>
      <c r="J19" s="39">
        <f t="shared" si="0"/>
        <v>104.5</v>
      </c>
      <c r="K19" s="30">
        <f t="shared" si="1"/>
        <v>4.72</v>
      </c>
      <c r="L19" s="63" t="s">
        <v>246</v>
      </c>
    </row>
    <row r="20" spans="1:12" ht="13.5" customHeight="1" x14ac:dyDescent="0.15">
      <c r="A20" s="33" t="s">
        <v>157</v>
      </c>
      <c r="B20" s="34" t="s">
        <v>44</v>
      </c>
      <c r="C20" s="114">
        <v>1935</v>
      </c>
      <c r="D20" s="35">
        <v>10.1</v>
      </c>
      <c r="E20" s="36">
        <v>151.09</v>
      </c>
      <c r="F20" s="37">
        <v>219737</v>
      </c>
      <c r="G20" s="37">
        <v>1082816</v>
      </c>
      <c r="H20" s="37">
        <v>554929</v>
      </c>
      <c r="I20" s="37">
        <v>527887</v>
      </c>
      <c r="J20" s="38">
        <f t="shared" si="0"/>
        <v>105.1</v>
      </c>
      <c r="K20" s="36">
        <f t="shared" si="1"/>
        <v>4.93</v>
      </c>
      <c r="L20" s="37">
        <f>ROUND(G20/E20,0)</f>
        <v>7167</v>
      </c>
    </row>
    <row r="21" spans="1:12" ht="13.5" customHeight="1" x14ac:dyDescent="0.15">
      <c r="A21" s="27" t="s">
        <v>159</v>
      </c>
      <c r="B21" s="28" t="s">
        <v>44</v>
      </c>
      <c r="C21" s="113">
        <v>1935</v>
      </c>
      <c r="D21" s="29">
        <v>10.1</v>
      </c>
      <c r="E21" s="63" t="s">
        <v>246</v>
      </c>
      <c r="F21" s="31">
        <v>53898</v>
      </c>
      <c r="G21" s="31">
        <v>263318</v>
      </c>
      <c r="H21" s="31">
        <v>133997</v>
      </c>
      <c r="I21" s="31">
        <v>129321</v>
      </c>
      <c r="J21" s="39">
        <f t="shared" si="0"/>
        <v>103.6</v>
      </c>
      <c r="K21" s="30">
        <f t="shared" si="1"/>
        <v>4.8899999999999997</v>
      </c>
      <c r="L21" s="63" t="s">
        <v>246</v>
      </c>
    </row>
    <row r="22" spans="1:12" ht="13.5" customHeight="1" x14ac:dyDescent="0.15">
      <c r="A22" s="27" t="s">
        <v>160</v>
      </c>
      <c r="B22" s="28" t="s">
        <v>44</v>
      </c>
      <c r="C22" s="113">
        <v>1935</v>
      </c>
      <c r="D22" s="29">
        <v>10.1</v>
      </c>
      <c r="E22" s="63" t="s">
        <v>246</v>
      </c>
      <c r="F22" s="31">
        <v>38731</v>
      </c>
      <c r="G22" s="31">
        <v>195616</v>
      </c>
      <c r="H22" s="31">
        <v>99848</v>
      </c>
      <c r="I22" s="31">
        <v>95768</v>
      </c>
      <c r="J22" s="39">
        <f t="shared" si="0"/>
        <v>104.3</v>
      </c>
      <c r="K22" s="30">
        <f t="shared" si="1"/>
        <v>5.05</v>
      </c>
      <c r="L22" s="63" t="s">
        <v>246</v>
      </c>
    </row>
    <row r="23" spans="1:12" ht="13.5" customHeight="1" x14ac:dyDescent="0.15">
      <c r="A23" s="27" t="s">
        <v>161</v>
      </c>
      <c r="B23" s="28" t="s">
        <v>44</v>
      </c>
      <c r="C23" s="113">
        <v>1935</v>
      </c>
      <c r="D23" s="29">
        <v>10.1</v>
      </c>
      <c r="E23" s="63" t="s">
        <v>246</v>
      </c>
      <c r="F23" s="31">
        <v>69990</v>
      </c>
      <c r="G23" s="31">
        <v>343580</v>
      </c>
      <c r="H23" s="31">
        <v>177682</v>
      </c>
      <c r="I23" s="31">
        <v>165898</v>
      </c>
      <c r="J23" s="39">
        <f t="shared" si="0"/>
        <v>107.1</v>
      </c>
      <c r="K23" s="30">
        <f t="shared" si="1"/>
        <v>4.91</v>
      </c>
      <c r="L23" s="63" t="s">
        <v>246</v>
      </c>
    </row>
    <row r="24" spans="1:12" ht="13.5" customHeight="1" x14ac:dyDescent="0.15">
      <c r="A24" s="27" t="s">
        <v>162</v>
      </c>
      <c r="B24" s="28" t="s">
        <v>44</v>
      </c>
      <c r="C24" s="113">
        <v>1935</v>
      </c>
      <c r="D24" s="29">
        <v>10.1</v>
      </c>
      <c r="E24" s="63" t="s">
        <v>246</v>
      </c>
      <c r="F24" s="31">
        <v>57118</v>
      </c>
      <c r="G24" s="31">
        <v>280302</v>
      </c>
      <c r="H24" s="31">
        <v>143402</v>
      </c>
      <c r="I24" s="31">
        <v>136900</v>
      </c>
      <c r="J24" s="39">
        <f t="shared" si="0"/>
        <v>104.7</v>
      </c>
      <c r="K24" s="30">
        <f t="shared" si="1"/>
        <v>4.91</v>
      </c>
      <c r="L24" s="63" t="s">
        <v>246</v>
      </c>
    </row>
    <row r="25" spans="1:12" ht="13.5" customHeight="1" x14ac:dyDescent="0.15">
      <c r="A25" s="33" t="s">
        <v>157</v>
      </c>
      <c r="B25" s="34" t="s">
        <v>51</v>
      </c>
      <c r="C25" s="114">
        <v>1940</v>
      </c>
      <c r="D25" s="35">
        <v>10.1</v>
      </c>
      <c r="E25" s="36">
        <v>161.09</v>
      </c>
      <c r="F25" s="37">
        <v>269511</v>
      </c>
      <c r="G25" s="37">
        <v>1328084</v>
      </c>
      <c r="H25" s="37">
        <v>687852</v>
      </c>
      <c r="I25" s="37">
        <v>640232</v>
      </c>
      <c r="J25" s="38">
        <f t="shared" si="0"/>
        <v>107.4</v>
      </c>
      <c r="K25" s="36">
        <f t="shared" si="1"/>
        <v>4.93</v>
      </c>
      <c r="L25" s="37">
        <f>ROUND(G25/E25,0)</f>
        <v>8244</v>
      </c>
    </row>
    <row r="26" spans="1:12" ht="13.5" customHeight="1" x14ac:dyDescent="0.15">
      <c r="A26" s="27" t="s">
        <v>164</v>
      </c>
      <c r="B26" s="28" t="s">
        <v>51</v>
      </c>
      <c r="C26" s="113">
        <v>1940</v>
      </c>
      <c r="D26" s="29">
        <v>10.1</v>
      </c>
      <c r="E26" s="63" t="s">
        <v>246</v>
      </c>
      <c r="F26" s="31">
        <v>21829</v>
      </c>
      <c r="G26" s="31">
        <v>107435</v>
      </c>
      <c r="H26" s="31">
        <v>56585</v>
      </c>
      <c r="I26" s="31">
        <v>50850</v>
      </c>
      <c r="J26" s="39">
        <f t="shared" si="0"/>
        <v>111.3</v>
      </c>
      <c r="K26" s="30">
        <f t="shared" si="1"/>
        <v>4.92</v>
      </c>
      <c r="L26" s="63" t="s">
        <v>246</v>
      </c>
    </row>
    <row r="27" spans="1:12" ht="13.5" customHeight="1" x14ac:dyDescent="0.15">
      <c r="A27" s="27" t="s">
        <v>159</v>
      </c>
      <c r="B27" s="28" t="s">
        <v>51</v>
      </c>
      <c r="C27" s="113">
        <v>1940</v>
      </c>
      <c r="D27" s="29">
        <v>10.1</v>
      </c>
      <c r="E27" s="63" t="s">
        <v>246</v>
      </c>
      <c r="F27" s="31">
        <v>41024</v>
      </c>
      <c r="G27" s="31">
        <v>205458</v>
      </c>
      <c r="H27" s="31">
        <v>104825</v>
      </c>
      <c r="I27" s="31">
        <v>100633</v>
      </c>
      <c r="J27" s="39">
        <f t="shared" si="0"/>
        <v>104.2</v>
      </c>
      <c r="K27" s="30">
        <f t="shared" si="1"/>
        <v>5.01</v>
      </c>
      <c r="L27" s="63" t="s">
        <v>246</v>
      </c>
    </row>
    <row r="28" spans="1:12" ht="13.5" customHeight="1" x14ac:dyDescent="0.15">
      <c r="A28" s="27" t="s">
        <v>160</v>
      </c>
      <c r="B28" s="28" t="s">
        <v>51</v>
      </c>
      <c r="C28" s="113">
        <v>1940</v>
      </c>
      <c r="D28" s="29">
        <v>10.1</v>
      </c>
      <c r="E28" s="63" t="s">
        <v>246</v>
      </c>
      <c r="F28" s="31">
        <v>37364</v>
      </c>
      <c r="G28" s="31">
        <v>185705</v>
      </c>
      <c r="H28" s="31">
        <v>94456</v>
      </c>
      <c r="I28" s="31">
        <v>91249</v>
      </c>
      <c r="J28" s="39">
        <f t="shared" si="0"/>
        <v>103.5</v>
      </c>
      <c r="K28" s="30">
        <f t="shared" si="1"/>
        <v>4.97</v>
      </c>
      <c r="L28" s="63" t="s">
        <v>246</v>
      </c>
    </row>
    <row r="29" spans="1:12" ht="13.5" customHeight="1" x14ac:dyDescent="0.15">
      <c r="A29" s="27" t="s">
        <v>165</v>
      </c>
      <c r="B29" s="28" t="s">
        <v>51</v>
      </c>
      <c r="C29" s="113">
        <v>1940</v>
      </c>
      <c r="D29" s="29">
        <v>10.1</v>
      </c>
      <c r="E29" s="63" t="s">
        <v>246</v>
      </c>
      <c r="F29" s="31">
        <v>26819</v>
      </c>
      <c r="G29" s="31">
        <v>125237</v>
      </c>
      <c r="H29" s="31">
        <v>62972</v>
      </c>
      <c r="I29" s="31">
        <v>62265</v>
      </c>
      <c r="J29" s="39">
        <f t="shared" si="0"/>
        <v>101.1</v>
      </c>
      <c r="K29" s="30">
        <f t="shared" si="1"/>
        <v>4.67</v>
      </c>
      <c r="L29" s="63" t="s">
        <v>246</v>
      </c>
    </row>
    <row r="30" spans="1:12" ht="13.5" customHeight="1" x14ac:dyDescent="0.15">
      <c r="A30" s="27" t="s">
        <v>161</v>
      </c>
      <c r="B30" s="28" t="s">
        <v>51</v>
      </c>
      <c r="C30" s="113">
        <v>1940</v>
      </c>
      <c r="D30" s="29">
        <v>10.1</v>
      </c>
      <c r="E30" s="63" t="s">
        <v>246</v>
      </c>
      <c r="F30" s="31">
        <v>38695</v>
      </c>
      <c r="G30" s="31">
        <v>186856</v>
      </c>
      <c r="H30" s="31">
        <v>95014</v>
      </c>
      <c r="I30" s="31">
        <v>91842</v>
      </c>
      <c r="J30" s="39">
        <f t="shared" si="0"/>
        <v>103.5</v>
      </c>
      <c r="K30" s="30">
        <f t="shared" si="1"/>
        <v>4.83</v>
      </c>
      <c r="L30" s="63" t="s">
        <v>246</v>
      </c>
    </row>
    <row r="31" spans="1:12" ht="13.5" customHeight="1" x14ac:dyDescent="0.15">
      <c r="A31" s="27" t="s">
        <v>166</v>
      </c>
      <c r="B31" s="28" t="s">
        <v>51</v>
      </c>
      <c r="C31" s="113">
        <v>1940</v>
      </c>
      <c r="D31" s="29">
        <v>10.1</v>
      </c>
      <c r="E31" s="63" t="s">
        <v>246</v>
      </c>
      <c r="F31" s="31">
        <v>36278</v>
      </c>
      <c r="G31" s="31">
        <v>182556</v>
      </c>
      <c r="H31" s="31">
        <v>94866</v>
      </c>
      <c r="I31" s="31">
        <v>87690</v>
      </c>
      <c r="J31" s="39">
        <f t="shared" si="0"/>
        <v>108.2</v>
      </c>
      <c r="K31" s="30">
        <f t="shared" si="1"/>
        <v>5.03</v>
      </c>
      <c r="L31" s="63" t="s">
        <v>246</v>
      </c>
    </row>
    <row r="32" spans="1:12" ht="13.5" customHeight="1" x14ac:dyDescent="0.15">
      <c r="A32" s="27" t="s">
        <v>167</v>
      </c>
      <c r="B32" s="28" t="s">
        <v>51</v>
      </c>
      <c r="C32" s="113">
        <v>1940</v>
      </c>
      <c r="D32" s="29">
        <v>10.1</v>
      </c>
      <c r="E32" s="63" t="s">
        <v>246</v>
      </c>
      <c r="F32" s="31">
        <v>19665</v>
      </c>
      <c r="G32" s="31">
        <v>98089</v>
      </c>
      <c r="H32" s="31">
        <v>52497</v>
      </c>
      <c r="I32" s="31">
        <v>45592</v>
      </c>
      <c r="J32" s="39">
        <f t="shared" si="0"/>
        <v>115.1</v>
      </c>
      <c r="K32" s="30">
        <f t="shared" si="1"/>
        <v>4.99</v>
      </c>
      <c r="L32" s="63" t="s">
        <v>246</v>
      </c>
    </row>
    <row r="33" spans="1:12" ht="13.5" customHeight="1" x14ac:dyDescent="0.15">
      <c r="A33" s="27" t="s">
        <v>168</v>
      </c>
      <c r="B33" s="28" t="s">
        <v>51</v>
      </c>
      <c r="C33" s="113">
        <v>1940</v>
      </c>
      <c r="D33" s="29">
        <v>10.1</v>
      </c>
      <c r="E33" s="63" t="s">
        <v>246</v>
      </c>
      <c r="F33" s="31">
        <v>17493</v>
      </c>
      <c r="G33" s="31">
        <v>88208</v>
      </c>
      <c r="H33" s="31">
        <v>45316</v>
      </c>
      <c r="I33" s="31">
        <v>42892</v>
      </c>
      <c r="J33" s="39">
        <f t="shared" si="0"/>
        <v>105.7</v>
      </c>
      <c r="K33" s="30">
        <f t="shared" si="1"/>
        <v>5.04</v>
      </c>
      <c r="L33" s="63" t="s">
        <v>246</v>
      </c>
    </row>
    <row r="34" spans="1:12" ht="13.5" customHeight="1" x14ac:dyDescent="0.15">
      <c r="A34" s="27" t="s">
        <v>169</v>
      </c>
      <c r="B34" s="28" t="s">
        <v>51</v>
      </c>
      <c r="C34" s="113">
        <v>1940</v>
      </c>
      <c r="D34" s="29">
        <v>10.1</v>
      </c>
      <c r="E34" s="63" t="s">
        <v>246</v>
      </c>
      <c r="F34" s="31">
        <v>10356</v>
      </c>
      <c r="G34" s="31">
        <v>51607</v>
      </c>
      <c r="H34" s="31">
        <v>28868</v>
      </c>
      <c r="I34" s="31">
        <v>22739</v>
      </c>
      <c r="J34" s="39">
        <f t="shared" si="0"/>
        <v>127</v>
      </c>
      <c r="K34" s="30">
        <f t="shared" si="1"/>
        <v>4.9800000000000004</v>
      </c>
      <c r="L34" s="63" t="s">
        <v>246</v>
      </c>
    </row>
    <row r="35" spans="1:12" ht="13.5" customHeight="1" x14ac:dyDescent="0.15">
      <c r="A35" s="27" t="s">
        <v>162</v>
      </c>
      <c r="B35" s="28" t="s">
        <v>51</v>
      </c>
      <c r="C35" s="113">
        <v>1940</v>
      </c>
      <c r="D35" s="29">
        <v>10.1</v>
      </c>
      <c r="E35" s="63" t="s">
        <v>246</v>
      </c>
      <c r="F35" s="31">
        <v>19988</v>
      </c>
      <c r="G35" s="31">
        <v>96933</v>
      </c>
      <c r="H35" s="31">
        <v>52453</v>
      </c>
      <c r="I35" s="31">
        <v>44480</v>
      </c>
      <c r="J35" s="39">
        <f t="shared" si="0"/>
        <v>117.9</v>
      </c>
      <c r="K35" s="30">
        <f t="shared" si="1"/>
        <v>4.8499999999999996</v>
      </c>
      <c r="L35" s="63" t="s">
        <v>246</v>
      </c>
    </row>
    <row r="36" spans="1:12" ht="13.5" customHeight="1" x14ac:dyDescent="0.15">
      <c r="A36" s="33" t="s">
        <v>157</v>
      </c>
      <c r="B36" s="34" t="s">
        <v>170</v>
      </c>
      <c r="C36" s="114">
        <v>1945</v>
      </c>
      <c r="D36" s="35">
        <v>11.1</v>
      </c>
      <c r="E36" s="36">
        <v>161.76</v>
      </c>
      <c r="F36" s="37">
        <v>153370</v>
      </c>
      <c r="G36" s="37">
        <v>597941</v>
      </c>
      <c r="H36" s="37">
        <v>299281</v>
      </c>
      <c r="I36" s="37">
        <v>298660</v>
      </c>
      <c r="J36" s="38">
        <f t="shared" si="0"/>
        <v>100.2</v>
      </c>
      <c r="K36" s="36">
        <f t="shared" si="1"/>
        <v>3.9</v>
      </c>
      <c r="L36" s="37">
        <f t="shared" ref="L36:L61" si="2">ROUND(G36/E36,0)</f>
        <v>3696</v>
      </c>
    </row>
    <row r="37" spans="1:12" ht="13.5" customHeight="1" x14ac:dyDescent="0.15">
      <c r="A37" s="27" t="s">
        <v>164</v>
      </c>
      <c r="B37" s="28" t="s">
        <v>171</v>
      </c>
      <c r="C37" s="113">
        <v>1945</v>
      </c>
      <c r="D37" s="29">
        <v>11.1</v>
      </c>
      <c r="E37" s="30">
        <v>14.69</v>
      </c>
      <c r="F37" s="31">
        <v>10500</v>
      </c>
      <c r="G37" s="31">
        <v>41383</v>
      </c>
      <c r="H37" s="31">
        <v>21099</v>
      </c>
      <c r="I37" s="31">
        <v>20284</v>
      </c>
      <c r="J37" s="39">
        <f t="shared" si="0"/>
        <v>104</v>
      </c>
      <c r="K37" s="30">
        <f t="shared" si="1"/>
        <v>3.94</v>
      </c>
      <c r="L37" s="31">
        <f t="shared" si="2"/>
        <v>2817</v>
      </c>
    </row>
    <row r="38" spans="1:12" ht="13.5" customHeight="1" x14ac:dyDescent="0.15">
      <c r="A38" s="27" t="s">
        <v>159</v>
      </c>
      <c r="B38" s="28" t="s">
        <v>171</v>
      </c>
      <c r="C38" s="113">
        <v>1945</v>
      </c>
      <c r="D38" s="29">
        <v>11.1</v>
      </c>
      <c r="E38" s="30">
        <v>8.36</v>
      </c>
      <c r="F38" s="31">
        <v>15257</v>
      </c>
      <c r="G38" s="31">
        <v>42079</v>
      </c>
      <c r="H38" s="31">
        <v>21457</v>
      </c>
      <c r="I38" s="31">
        <v>20622</v>
      </c>
      <c r="J38" s="39">
        <f t="shared" si="0"/>
        <v>104</v>
      </c>
      <c r="K38" s="30">
        <f t="shared" si="1"/>
        <v>2.76</v>
      </c>
      <c r="L38" s="31">
        <f t="shared" si="2"/>
        <v>5033</v>
      </c>
    </row>
    <row r="39" spans="1:12" ht="13.5" customHeight="1" x14ac:dyDescent="0.15">
      <c r="A39" s="27" t="s">
        <v>172</v>
      </c>
      <c r="B39" s="28" t="s">
        <v>171</v>
      </c>
      <c r="C39" s="113">
        <v>1945</v>
      </c>
      <c r="D39" s="29">
        <v>11.1</v>
      </c>
      <c r="E39" s="30">
        <v>10.47</v>
      </c>
      <c r="F39" s="31">
        <v>10266</v>
      </c>
      <c r="G39" s="31">
        <v>40102</v>
      </c>
      <c r="H39" s="31">
        <v>20023</v>
      </c>
      <c r="I39" s="31">
        <v>20079</v>
      </c>
      <c r="J39" s="39">
        <f t="shared" si="0"/>
        <v>99.7</v>
      </c>
      <c r="K39" s="30">
        <f t="shared" si="1"/>
        <v>3.91</v>
      </c>
      <c r="L39" s="31">
        <f t="shared" si="2"/>
        <v>3830</v>
      </c>
    </row>
    <row r="40" spans="1:12" ht="13.5" customHeight="1" x14ac:dyDescent="0.15">
      <c r="A40" s="27" t="s">
        <v>160</v>
      </c>
      <c r="B40" s="28" t="s">
        <v>171</v>
      </c>
      <c r="C40" s="113">
        <v>1945</v>
      </c>
      <c r="D40" s="29">
        <v>11.1</v>
      </c>
      <c r="E40" s="30">
        <v>8.67</v>
      </c>
      <c r="F40" s="31">
        <v>16814</v>
      </c>
      <c r="G40" s="31">
        <v>67207</v>
      </c>
      <c r="H40" s="31">
        <v>33060</v>
      </c>
      <c r="I40" s="31">
        <v>34147</v>
      </c>
      <c r="J40" s="39">
        <f t="shared" si="0"/>
        <v>96.8</v>
      </c>
      <c r="K40" s="30">
        <f t="shared" si="1"/>
        <v>4</v>
      </c>
      <c r="L40" s="31">
        <f t="shared" si="2"/>
        <v>7752</v>
      </c>
    </row>
    <row r="41" spans="1:12" ht="13.5" customHeight="1" x14ac:dyDescent="0.15">
      <c r="A41" s="27" t="s">
        <v>165</v>
      </c>
      <c r="B41" s="28" t="s">
        <v>171</v>
      </c>
      <c r="C41" s="113">
        <v>1945</v>
      </c>
      <c r="D41" s="29">
        <v>11.1</v>
      </c>
      <c r="E41" s="30">
        <v>16.5</v>
      </c>
      <c r="F41" s="31">
        <v>22160</v>
      </c>
      <c r="G41" s="31">
        <v>90211</v>
      </c>
      <c r="H41" s="31">
        <v>44050</v>
      </c>
      <c r="I41" s="31">
        <v>46161</v>
      </c>
      <c r="J41" s="39">
        <f t="shared" si="0"/>
        <v>95.4</v>
      </c>
      <c r="K41" s="30">
        <f t="shared" si="1"/>
        <v>4.07</v>
      </c>
      <c r="L41" s="31">
        <f t="shared" si="2"/>
        <v>5467</v>
      </c>
    </row>
    <row r="42" spans="1:12" ht="13.5" customHeight="1" x14ac:dyDescent="0.15">
      <c r="A42" s="27" t="s">
        <v>161</v>
      </c>
      <c r="B42" s="28" t="s">
        <v>171</v>
      </c>
      <c r="C42" s="113">
        <v>1945</v>
      </c>
      <c r="D42" s="29">
        <v>11.1</v>
      </c>
      <c r="E42" s="30">
        <v>10.24</v>
      </c>
      <c r="F42" s="31">
        <v>9124</v>
      </c>
      <c r="G42" s="31">
        <v>34263</v>
      </c>
      <c r="H42" s="31">
        <v>17198</v>
      </c>
      <c r="I42" s="31">
        <v>17065</v>
      </c>
      <c r="J42" s="39">
        <f t="shared" si="0"/>
        <v>100.8</v>
      </c>
      <c r="K42" s="30">
        <f t="shared" si="1"/>
        <v>3.76</v>
      </c>
      <c r="L42" s="31">
        <f t="shared" si="2"/>
        <v>3346</v>
      </c>
    </row>
    <row r="43" spans="1:12" ht="13.5" customHeight="1" x14ac:dyDescent="0.15">
      <c r="A43" s="27" t="s">
        <v>166</v>
      </c>
      <c r="B43" s="28" t="s">
        <v>171</v>
      </c>
      <c r="C43" s="113">
        <v>1945</v>
      </c>
      <c r="D43" s="29">
        <v>11.1</v>
      </c>
      <c r="E43" s="30">
        <v>10.95</v>
      </c>
      <c r="F43" s="31">
        <v>14015</v>
      </c>
      <c r="G43" s="31">
        <v>56252</v>
      </c>
      <c r="H43" s="31">
        <v>27916</v>
      </c>
      <c r="I43" s="31">
        <v>28336</v>
      </c>
      <c r="J43" s="39">
        <f t="shared" si="0"/>
        <v>98.5</v>
      </c>
      <c r="K43" s="30">
        <f t="shared" si="1"/>
        <v>4.01</v>
      </c>
      <c r="L43" s="31">
        <f t="shared" si="2"/>
        <v>5137</v>
      </c>
    </row>
    <row r="44" spans="1:12" ht="13.5" customHeight="1" x14ac:dyDescent="0.15">
      <c r="A44" s="27" t="s">
        <v>173</v>
      </c>
      <c r="B44" s="28" t="s">
        <v>171</v>
      </c>
      <c r="C44" s="113">
        <v>1945</v>
      </c>
      <c r="D44" s="29">
        <v>11.1</v>
      </c>
      <c r="E44" s="30">
        <v>11.08</v>
      </c>
      <c r="F44" s="31">
        <v>13478</v>
      </c>
      <c r="G44" s="31">
        <v>53403</v>
      </c>
      <c r="H44" s="31">
        <v>26939</v>
      </c>
      <c r="I44" s="31">
        <v>26464</v>
      </c>
      <c r="J44" s="39">
        <f t="shared" si="0"/>
        <v>101.8</v>
      </c>
      <c r="K44" s="30">
        <f t="shared" si="1"/>
        <v>3.96</v>
      </c>
      <c r="L44" s="31">
        <f t="shared" si="2"/>
        <v>4820</v>
      </c>
    </row>
    <row r="45" spans="1:12" ht="13.5" customHeight="1" x14ac:dyDescent="0.15">
      <c r="A45" s="27" t="s">
        <v>167</v>
      </c>
      <c r="B45" s="28" t="s">
        <v>171</v>
      </c>
      <c r="C45" s="113">
        <v>1945</v>
      </c>
      <c r="D45" s="29">
        <v>11.1</v>
      </c>
      <c r="E45" s="30">
        <v>7.94</v>
      </c>
      <c r="F45" s="31">
        <v>8327</v>
      </c>
      <c r="G45" s="31">
        <v>32153</v>
      </c>
      <c r="H45" s="31">
        <v>16346</v>
      </c>
      <c r="I45" s="31">
        <v>15807</v>
      </c>
      <c r="J45" s="39">
        <f t="shared" si="0"/>
        <v>103.4</v>
      </c>
      <c r="K45" s="30">
        <f t="shared" si="1"/>
        <v>3.86</v>
      </c>
      <c r="L45" s="31">
        <f t="shared" si="2"/>
        <v>4049</v>
      </c>
    </row>
    <row r="46" spans="1:12" ht="13.5" customHeight="1" x14ac:dyDescent="0.15">
      <c r="A46" s="27" t="s">
        <v>168</v>
      </c>
      <c r="B46" s="28" t="s">
        <v>171</v>
      </c>
      <c r="C46" s="113">
        <v>1945</v>
      </c>
      <c r="D46" s="29">
        <v>11.1</v>
      </c>
      <c r="E46" s="30">
        <v>19.66</v>
      </c>
      <c r="F46" s="31">
        <v>14947</v>
      </c>
      <c r="G46" s="31">
        <v>63188</v>
      </c>
      <c r="H46" s="31">
        <v>31104</v>
      </c>
      <c r="I46" s="31">
        <v>32084</v>
      </c>
      <c r="J46" s="39">
        <f t="shared" si="0"/>
        <v>96.9</v>
      </c>
      <c r="K46" s="30">
        <f t="shared" si="1"/>
        <v>4.2300000000000004</v>
      </c>
      <c r="L46" s="31">
        <f t="shared" si="2"/>
        <v>3214</v>
      </c>
    </row>
    <row r="47" spans="1:12" ht="13.5" customHeight="1" x14ac:dyDescent="0.15">
      <c r="A47" s="27" t="s">
        <v>169</v>
      </c>
      <c r="B47" s="28" t="s">
        <v>171</v>
      </c>
      <c r="C47" s="113">
        <v>1945</v>
      </c>
      <c r="D47" s="29">
        <v>11.1</v>
      </c>
      <c r="E47" s="30">
        <v>25.53</v>
      </c>
      <c r="F47" s="31">
        <v>6456</v>
      </c>
      <c r="G47" s="31">
        <v>27446</v>
      </c>
      <c r="H47" s="31">
        <v>14581</v>
      </c>
      <c r="I47" s="31">
        <v>12865</v>
      </c>
      <c r="J47" s="39">
        <f t="shared" si="0"/>
        <v>113.3</v>
      </c>
      <c r="K47" s="30">
        <f t="shared" si="1"/>
        <v>4.25</v>
      </c>
      <c r="L47" s="31">
        <f t="shared" si="2"/>
        <v>1075</v>
      </c>
    </row>
    <row r="48" spans="1:12" ht="13.5" customHeight="1" x14ac:dyDescent="0.15">
      <c r="A48" s="40" t="s">
        <v>162</v>
      </c>
      <c r="B48" s="41" t="s">
        <v>171</v>
      </c>
      <c r="C48" s="115">
        <v>1945</v>
      </c>
      <c r="D48" s="42">
        <v>11.1</v>
      </c>
      <c r="E48" s="43">
        <v>17.670000000000002</v>
      </c>
      <c r="F48" s="44">
        <v>12026</v>
      </c>
      <c r="G48" s="44">
        <v>50254</v>
      </c>
      <c r="H48" s="44">
        <v>25508</v>
      </c>
      <c r="I48" s="44">
        <v>24746</v>
      </c>
      <c r="J48" s="45">
        <f t="shared" si="0"/>
        <v>103.1</v>
      </c>
      <c r="K48" s="43">
        <f t="shared" si="1"/>
        <v>4.18</v>
      </c>
      <c r="L48" s="44">
        <f t="shared" si="2"/>
        <v>2844</v>
      </c>
    </row>
    <row r="49" spans="1:18" ht="13.5" customHeight="1" x14ac:dyDescent="0.15">
      <c r="A49" s="33" t="s">
        <v>157</v>
      </c>
      <c r="B49" s="46" t="s">
        <v>174</v>
      </c>
      <c r="C49" s="47">
        <v>1946</v>
      </c>
      <c r="D49" s="48">
        <v>1.1000000000000001</v>
      </c>
      <c r="E49" s="36">
        <v>161.76</v>
      </c>
      <c r="F49" s="37">
        <v>160189</v>
      </c>
      <c r="G49" s="37">
        <v>669177</v>
      </c>
      <c r="H49" s="37">
        <v>329962</v>
      </c>
      <c r="I49" s="37">
        <v>339215</v>
      </c>
      <c r="J49" s="38">
        <f t="shared" si="0"/>
        <v>97.3</v>
      </c>
      <c r="K49" s="36">
        <f t="shared" si="1"/>
        <v>4.18</v>
      </c>
      <c r="L49" s="37">
        <f t="shared" si="2"/>
        <v>4137</v>
      </c>
    </row>
    <row r="50" spans="1:18" ht="13.5" customHeight="1" x14ac:dyDescent="0.15">
      <c r="A50" s="27" t="s">
        <v>164</v>
      </c>
      <c r="B50" s="28" t="s">
        <v>175</v>
      </c>
      <c r="C50" s="49">
        <v>1946</v>
      </c>
      <c r="D50" s="29">
        <v>1.1000000000000001</v>
      </c>
      <c r="E50" s="30">
        <v>14.69</v>
      </c>
      <c r="F50" s="31">
        <v>11619</v>
      </c>
      <c r="G50" s="31">
        <v>47390</v>
      </c>
      <c r="H50" s="31">
        <v>23039</v>
      </c>
      <c r="I50" s="31">
        <v>24351</v>
      </c>
      <c r="J50" s="39">
        <f t="shared" si="0"/>
        <v>94.6</v>
      </c>
      <c r="K50" s="30">
        <f t="shared" si="1"/>
        <v>4.08</v>
      </c>
      <c r="L50" s="31">
        <f t="shared" si="2"/>
        <v>3226</v>
      </c>
    </row>
    <row r="51" spans="1:18" ht="13.5" customHeight="1" x14ac:dyDescent="0.15">
      <c r="A51" s="27" t="s">
        <v>159</v>
      </c>
      <c r="B51" s="28" t="s">
        <v>175</v>
      </c>
      <c r="C51" s="49">
        <v>1946</v>
      </c>
      <c r="D51" s="29">
        <v>1.1000000000000001</v>
      </c>
      <c r="E51" s="30">
        <v>8.36</v>
      </c>
      <c r="F51" s="31">
        <v>12889</v>
      </c>
      <c r="G51" s="31">
        <v>50374</v>
      </c>
      <c r="H51" s="31">
        <v>25234</v>
      </c>
      <c r="I51" s="31">
        <v>25140</v>
      </c>
      <c r="J51" s="39">
        <f t="shared" si="0"/>
        <v>100.4</v>
      </c>
      <c r="K51" s="30">
        <f t="shared" si="1"/>
        <v>3.91</v>
      </c>
      <c r="L51" s="31">
        <f t="shared" si="2"/>
        <v>6026</v>
      </c>
    </row>
    <row r="52" spans="1:18" ht="13.5" customHeight="1" x14ac:dyDescent="0.15">
      <c r="A52" s="27" t="s">
        <v>172</v>
      </c>
      <c r="B52" s="28" t="s">
        <v>175</v>
      </c>
      <c r="C52" s="49">
        <v>1946</v>
      </c>
      <c r="D52" s="29">
        <v>1.1000000000000001</v>
      </c>
      <c r="E52" s="30">
        <v>10.47</v>
      </c>
      <c r="F52" s="31">
        <v>10907</v>
      </c>
      <c r="G52" s="31">
        <v>45145</v>
      </c>
      <c r="H52" s="31">
        <v>22402</v>
      </c>
      <c r="I52" s="31">
        <v>22743</v>
      </c>
      <c r="J52" s="39">
        <f t="shared" si="0"/>
        <v>98.5</v>
      </c>
      <c r="K52" s="30">
        <f t="shared" si="1"/>
        <v>4.1399999999999997</v>
      </c>
      <c r="L52" s="31">
        <f t="shared" si="2"/>
        <v>4312</v>
      </c>
    </row>
    <row r="53" spans="1:18" ht="13.5" customHeight="1" x14ac:dyDescent="0.15">
      <c r="A53" s="27" t="s">
        <v>160</v>
      </c>
      <c r="B53" s="28" t="s">
        <v>175</v>
      </c>
      <c r="C53" s="49">
        <v>1946</v>
      </c>
      <c r="D53" s="29">
        <v>1.1000000000000001</v>
      </c>
      <c r="E53" s="30">
        <v>8.67</v>
      </c>
      <c r="F53" s="31">
        <v>17415</v>
      </c>
      <c r="G53" s="31">
        <v>75277</v>
      </c>
      <c r="H53" s="31">
        <v>36762</v>
      </c>
      <c r="I53" s="31">
        <v>38515</v>
      </c>
      <c r="J53" s="39">
        <f t="shared" si="0"/>
        <v>95.4</v>
      </c>
      <c r="K53" s="30">
        <f t="shared" si="1"/>
        <v>4.32</v>
      </c>
      <c r="L53" s="31">
        <f t="shared" si="2"/>
        <v>8682</v>
      </c>
    </row>
    <row r="54" spans="1:18" ht="13.5" customHeight="1" x14ac:dyDescent="0.15">
      <c r="A54" s="27" t="s">
        <v>165</v>
      </c>
      <c r="B54" s="28" t="s">
        <v>175</v>
      </c>
      <c r="C54" s="49">
        <v>1946</v>
      </c>
      <c r="D54" s="29">
        <v>1.1000000000000001</v>
      </c>
      <c r="E54" s="30">
        <v>16.5</v>
      </c>
      <c r="F54" s="31">
        <v>23566</v>
      </c>
      <c r="G54" s="31">
        <v>97451</v>
      </c>
      <c r="H54" s="31">
        <v>47084</v>
      </c>
      <c r="I54" s="31">
        <v>50367</v>
      </c>
      <c r="J54" s="39">
        <f t="shared" si="0"/>
        <v>93.5</v>
      </c>
      <c r="K54" s="30">
        <f t="shared" si="1"/>
        <v>4.1399999999999997</v>
      </c>
      <c r="L54" s="31">
        <f t="shared" si="2"/>
        <v>5906</v>
      </c>
    </row>
    <row r="55" spans="1:18" ht="13.5" customHeight="1" x14ac:dyDescent="0.15">
      <c r="A55" s="27" t="s">
        <v>161</v>
      </c>
      <c r="B55" s="28" t="s">
        <v>175</v>
      </c>
      <c r="C55" s="49">
        <v>1946</v>
      </c>
      <c r="D55" s="29">
        <v>1.1000000000000001</v>
      </c>
      <c r="E55" s="30">
        <v>10.24</v>
      </c>
      <c r="F55" s="31">
        <v>9982</v>
      </c>
      <c r="G55" s="31">
        <v>38828</v>
      </c>
      <c r="H55" s="31">
        <v>19005</v>
      </c>
      <c r="I55" s="31">
        <v>19823</v>
      </c>
      <c r="J55" s="39">
        <f t="shared" si="0"/>
        <v>95.9</v>
      </c>
      <c r="K55" s="30">
        <f t="shared" si="1"/>
        <v>3.89</v>
      </c>
      <c r="L55" s="31">
        <f t="shared" si="2"/>
        <v>3792</v>
      </c>
    </row>
    <row r="56" spans="1:18" ht="13.5" customHeight="1" x14ac:dyDescent="0.15">
      <c r="A56" s="27" t="s">
        <v>166</v>
      </c>
      <c r="B56" s="28" t="s">
        <v>175</v>
      </c>
      <c r="C56" s="49">
        <v>1946</v>
      </c>
      <c r="D56" s="29">
        <v>1.1000000000000001</v>
      </c>
      <c r="E56" s="30">
        <v>10.95</v>
      </c>
      <c r="F56" s="31">
        <v>14895</v>
      </c>
      <c r="G56" s="31">
        <v>62180</v>
      </c>
      <c r="H56" s="31">
        <v>30831</v>
      </c>
      <c r="I56" s="31">
        <v>31349</v>
      </c>
      <c r="J56" s="39">
        <f t="shared" si="0"/>
        <v>98.3</v>
      </c>
      <c r="K56" s="30">
        <f t="shared" si="1"/>
        <v>4.17</v>
      </c>
      <c r="L56" s="31">
        <f t="shared" si="2"/>
        <v>5679</v>
      </c>
    </row>
    <row r="57" spans="1:18" ht="13.5" customHeight="1" x14ac:dyDescent="0.15">
      <c r="A57" s="27" t="s">
        <v>173</v>
      </c>
      <c r="B57" s="28" t="s">
        <v>175</v>
      </c>
      <c r="C57" s="49">
        <v>1946</v>
      </c>
      <c r="D57" s="29">
        <v>1.1000000000000001</v>
      </c>
      <c r="E57" s="30">
        <v>11.08</v>
      </c>
      <c r="F57" s="31">
        <v>14616</v>
      </c>
      <c r="G57" s="31">
        <v>60618</v>
      </c>
      <c r="H57" s="31">
        <v>28764</v>
      </c>
      <c r="I57" s="31">
        <v>31854</v>
      </c>
      <c r="J57" s="39">
        <f t="shared" si="0"/>
        <v>90.3</v>
      </c>
      <c r="K57" s="30">
        <f t="shared" si="1"/>
        <v>4.1500000000000004</v>
      </c>
      <c r="L57" s="31">
        <f t="shared" si="2"/>
        <v>5471</v>
      </c>
    </row>
    <row r="58" spans="1:18" ht="13.5" customHeight="1" x14ac:dyDescent="0.15">
      <c r="A58" s="27" t="s">
        <v>167</v>
      </c>
      <c r="B58" s="28" t="s">
        <v>175</v>
      </c>
      <c r="C58" s="49">
        <v>1946</v>
      </c>
      <c r="D58" s="29">
        <v>1.1000000000000001</v>
      </c>
      <c r="E58" s="30">
        <v>7.94</v>
      </c>
      <c r="F58" s="31">
        <v>8837</v>
      </c>
      <c r="G58" s="31">
        <v>36551</v>
      </c>
      <c r="H58" s="31">
        <v>18489</v>
      </c>
      <c r="I58" s="31">
        <v>18062</v>
      </c>
      <c r="J58" s="39">
        <f t="shared" si="0"/>
        <v>102.4</v>
      </c>
      <c r="K58" s="30">
        <f t="shared" si="1"/>
        <v>4.1399999999999997</v>
      </c>
      <c r="L58" s="31">
        <f t="shared" si="2"/>
        <v>4603</v>
      </c>
    </row>
    <row r="59" spans="1:18" ht="13.5" customHeight="1" x14ac:dyDescent="0.15">
      <c r="A59" s="27" t="s">
        <v>168</v>
      </c>
      <c r="B59" s="28" t="s">
        <v>175</v>
      </c>
      <c r="C59" s="49">
        <v>1946</v>
      </c>
      <c r="D59" s="29">
        <v>1.1000000000000001</v>
      </c>
      <c r="E59" s="30">
        <v>19.66</v>
      </c>
      <c r="F59" s="31">
        <v>15438</v>
      </c>
      <c r="G59" s="31">
        <v>68128</v>
      </c>
      <c r="H59" s="31">
        <v>33823</v>
      </c>
      <c r="I59" s="31">
        <v>34305</v>
      </c>
      <c r="J59" s="39">
        <f t="shared" si="0"/>
        <v>98.6</v>
      </c>
      <c r="K59" s="30">
        <f t="shared" si="1"/>
        <v>4.41</v>
      </c>
      <c r="L59" s="31">
        <f t="shared" si="2"/>
        <v>3465</v>
      </c>
    </row>
    <row r="60" spans="1:18" ht="13.5" customHeight="1" x14ac:dyDescent="0.15">
      <c r="A60" s="27" t="s">
        <v>169</v>
      </c>
      <c r="B60" s="28" t="s">
        <v>175</v>
      </c>
      <c r="C60" s="49">
        <v>1946</v>
      </c>
      <c r="D60" s="29">
        <v>1.1000000000000001</v>
      </c>
      <c r="E60" s="30">
        <v>25.53</v>
      </c>
      <c r="F60" s="31">
        <v>7163</v>
      </c>
      <c r="G60" s="31">
        <v>30793</v>
      </c>
      <c r="H60" s="31">
        <v>15864</v>
      </c>
      <c r="I60" s="31">
        <v>14929</v>
      </c>
      <c r="J60" s="39">
        <f t="shared" si="0"/>
        <v>106.3</v>
      </c>
      <c r="K60" s="30">
        <f t="shared" si="1"/>
        <v>4.3</v>
      </c>
      <c r="L60" s="31">
        <f t="shared" si="2"/>
        <v>1206</v>
      </c>
    </row>
    <row r="61" spans="1:18" ht="13.5" customHeight="1" x14ac:dyDescent="0.15">
      <c r="A61" s="40" t="s">
        <v>162</v>
      </c>
      <c r="B61" s="41" t="s">
        <v>175</v>
      </c>
      <c r="C61" s="50">
        <v>1946</v>
      </c>
      <c r="D61" s="42">
        <v>1.1000000000000001</v>
      </c>
      <c r="E61" s="43">
        <v>17.670000000000002</v>
      </c>
      <c r="F61" s="44">
        <v>12862</v>
      </c>
      <c r="G61" s="44">
        <v>56442</v>
      </c>
      <c r="H61" s="44">
        <v>28665</v>
      </c>
      <c r="I61" s="44">
        <v>27777</v>
      </c>
      <c r="J61" s="45">
        <f t="shared" si="0"/>
        <v>103.2</v>
      </c>
      <c r="K61" s="43">
        <f t="shared" si="1"/>
        <v>4.3899999999999997</v>
      </c>
      <c r="L61" s="44">
        <f t="shared" si="2"/>
        <v>3194</v>
      </c>
    </row>
    <row r="62" spans="1:18" ht="13.5" customHeight="1" x14ac:dyDescent="0.15">
      <c r="A62" s="33" t="s">
        <v>157</v>
      </c>
      <c r="B62" s="46" t="s">
        <v>176</v>
      </c>
      <c r="C62" s="47">
        <v>1947</v>
      </c>
      <c r="D62" s="48">
        <v>10.1</v>
      </c>
      <c r="E62" s="36">
        <v>161.76</v>
      </c>
      <c r="F62" s="51">
        <v>195054</v>
      </c>
      <c r="G62" s="51">
        <v>853085</v>
      </c>
      <c r="H62" s="51">
        <v>422973</v>
      </c>
      <c r="I62" s="51">
        <v>430112</v>
      </c>
      <c r="J62" s="52">
        <v>98.3</v>
      </c>
      <c r="K62" s="53">
        <v>4.37</v>
      </c>
      <c r="L62" s="51">
        <v>5274</v>
      </c>
      <c r="N62" s="117"/>
      <c r="R62" s="117"/>
    </row>
    <row r="63" spans="1:18" ht="13.5" customHeight="1" x14ac:dyDescent="0.15">
      <c r="A63" s="27" t="s">
        <v>164</v>
      </c>
      <c r="B63" s="28" t="s">
        <v>176</v>
      </c>
      <c r="C63" s="49">
        <v>1947</v>
      </c>
      <c r="D63" s="29">
        <v>10.1</v>
      </c>
      <c r="E63" s="30">
        <v>14.69</v>
      </c>
      <c r="F63" s="31">
        <v>15086</v>
      </c>
      <c r="G63" s="31">
        <v>66173</v>
      </c>
      <c r="H63" s="31">
        <v>33280</v>
      </c>
      <c r="I63" s="31">
        <v>32893</v>
      </c>
      <c r="J63" s="39">
        <v>101.2</v>
      </c>
      <c r="K63" s="30">
        <v>4.3899999999999997</v>
      </c>
      <c r="L63" s="31">
        <v>4505</v>
      </c>
      <c r="N63" s="117"/>
      <c r="R63" s="117"/>
    </row>
    <row r="64" spans="1:18" ht="13.5" customHeight="1" x14ac:dyDescent="0.15">
      <c r="A64" s="27" t="s">
        <v>159</v>
      </c>
      <c r="B64" s="28" t="s">
        <v>176</v>
      </c>
      <c r="C64" s="49">
        <v>1947</v>
      </c>
      <c r="D64" s="29">
        <v>10.1</v>
      </c>
      <c r="E64" s="30">
        <v>8.36</v>
      </c>
      <c r="F64" s="31">
        <v>14751</v>
      </c>
      <c r="G64" s="31">
        <v>62368</v>
      </c>
      <c r="H64" s="31">
        <v>31090</v>
      </c>
      <c r="I64" s="31">
        <v>31278</v>
      </c>
      <c r="J64" s="39">
        <v>99.4</v>
      </c>
      <c r="K64" s="30">
        <v>4.2300000000000004</v>
      </c>
      <c r="L64" s="31">
        <v>7460</v>
      </c>
      <c r="N64" s="117"/>
    </row>
    <row r="65" spans="1:14" ht="13.5" customHeight="1" x14ac:dyDescent="0.15">
      <c r="A65" s="27" t="s">
        <v>172</v>
      </c>
      <c r="B65" s="28" t="s">
        <v>176</v>
      </c>
      <c r="C65" s="49">
        <v>1947</v>
      </c>
      <c r="D65" s="29">
        <v>10.1</v>
      </c>
      <c r="E65" s="30">
        <v>10.47</v>
      </c>
      <c r="F65" s="31">
        <v>14827</v>
      </c>
      <c r="G65" s="31">
        <v>65427</v>
      </c>
      <c r="H65" s="31">
        <v>31966</v>
      </c>
      <c r="I65" s="31">
        <v>33461</v>
      </c>
      <c r="J65" s="39">
        <v>95.5</v>
      </c>
      <c r="K65" s="30">
        <v>4.41</v>
      </c>
      <c r="L65" s="31">
        <v>6249</v>
      </c>
      <c r="N65" s="117"/>
    </row>
    <row r="66" spans="1:14" ht="13.5" customHeight="1" x14ac:dyDescent="0.15">
      <c r="A66" s="27" t="s">
        <v>160</v>
      </c>
      <c r="B66" s="28" t="s">
        <v>176</v>
      </c>
      <c r="C66" s="49">
        <v>1947</v>
      </c>
      <c r="D66" s="29">
        <v>10.1</v>
      </c>
      <c r="E66" s="30">
        <v>8.67</v>
      </c>
      <c r="F66" s="31">
        <v>20299</v>
      </c>
      <c r="G66" s="31">
        <v>89399</v>
      </c>
      <c r="H66" s="31">
        <v>43873</v>
      </c>
      <c r="I66" s="31">
        <v>45526</v>
      </c>
      <c r="J66" s="39">
        <v>96.4</v>
      </c>
      <c r="K66" s="30">
        <v>4.4000000000000004</v>
      </c>
      <c r="L66" s="31">
        <v>10311</v>
      </c>
      <c r="N66" s="117"/>
    </row>
    <row r="67" spans="1:14" ht="13.5" customHeight="1" x14ac:dyDescent="0.15">
      <c r="A67" s="27" t="s">
        <v>165</v>
      </c>
      <c r="B67" s="28" t="s">
        <v>176</v>
      </c>
      <c r="C67" s="49">
        <v>1947</v>
      </c>
      <c r="D67" s="29">
        <v>10.1</v>
      </c>
      <c r="E67" s="30">
        <v>16.5</v>
      </c>
      <c r="F67" s="31">
        <v>27961</v>
      </c>
      <c r="G67" s="31">
        <v>121374</v>
      </c>
      <c r="H67" s="31">
        <v>58982</v>
      </c>
      <c r="I67" s="31">
        <v>62392</v>
      </c>
      <c r="J67" s="39">
        <v>94.5</v>
      </c>
      <c r="K67" s="30">
        <v>4.34</v>
      </c>
      <c r="L67" s="31">
        <v>7356</v>
      </c>
      <c r="N67" s="117"/>
    </row>
    <row r="68" spans="1:14" ht="13.5" customHeight="1" x14ac:dyDescent="0.15">
      <c r="A68" s="27" t="s">
        <v>161</v>
      </c>
      <c r="B68" s="28" t="s">
        <v>176</v>
      </c>
      <c r="C68" s="49">
        <v>1947</v>
      </c>
      <c r="D68" s="29">
        <v>10.1</v>
      </c>
      <c r="E68" s="30">
        <v>10.24</v>
      </c>
      <c r="F68" s="31">
        <v>14477</v>
      </c>
      <c r="G68" s="31">
        <v>59884</v>
      </c>
      <c r="H68" s="31">
        <v>29536</v>
      </c>
      <c r="I68" s="31">
        <v>30348</v>
      </c>
      <c r="J68" s="39">
        <v>97.3</v>
      </c>
      <c r="K68" s="30">
        <v>4.1399999999999997</v>
      </c>
      <c r="L68" s="31">
        <v>5848</v>
      </c>
      <c r="N68" s="117"/>
    </row>
    <row r="69" spans="1:14" ht="13.5" customHeight="1" x14ac:dyDescent="0.15">
      <c r="A69" s="27" t="s">
        <v>166</v>
      </c>
      <c r="B69" s="28" t="s">
        <v>176</v>
      </c>
      <c r="C69" s="49">
        <v>1947</v>
      </c>
      <c r="D69" s="29">
        <v>10.1</v>
      </c>
      <c r="E69" s="30">
        <v>10.95</v>
      </c>
      <c r="F69" s="31">
        <v>17570</v>
      </c>
      <c r="G69" s="31">
        <v>76384</v>
      </c>
      <c r="H69" s="31">
        <v>37384</v>
      </c>
      <c r="I69" s="31">
        <v>39000</v>
      </c>
      <c r="J69" s="39">
        <v>95.9</v>
      </c>
      <c r="K69" s="30">
        <v>4.3499999999999996</v>
      </c>
      <c r="L69" s="31">
        <v>6976</v>
      </c>
      <c r="N69" s="117"/>
    </row>
    <row r="70" spans="1:14" ht="13.5" customHeight="1" x14ac:dyDescent="0.15">
      <c r="A70" s="27" t="s">
        <v>173</v>
      </c>
      <c r="B70" s="28" t="s">
        <v>176</v>
      </c>
      <c r="C70" s="49">
        <v>1947</v>
      </c>
      <c r="D70" s="29">
        <v>10.1</v>
      </c>
      <c r="E70" s="30">
        <v>11.08</v>
      </c>
      <c r="F70" s="31">
        <v>17365</v>
      </c>
      <c r="G70" s="31">
        <v>76471</v>
      </c>
      <c r="H70" s="31">
        <v>38108</v>
      </c>
      <c r="I70" s="31">
        <v>38363</v>
      </c>
      <c r="J70" s="39">
        <v>99.3</v>
      </c>
      <c r="K70" s="30">
        <v>4.4000000000000004</v>
      </c>
      <c r="L70" s="31">
        <v>6902</v>
      </c>
      <c r="N70" s="117"/>
    </row>
    <row r="71" spans="1:14" ht="13.5" customHeight="1" x14ac:dyDescent="0.15">
      <c r="A71" s="27" t="s">
        <v>167</v>
      </c>
      <c r="B71" s="28" t="s">
        <v>176</v>
      </c>
      <c r="C71" s="49">
        <v>1947</v>
      </c>
      <c r="D71" s="29">
        <v>10.1</v>
      </c>
      <c r="E71" s="30">
        <v>7.94</v>
      </c>
      <c r="F71" s="31">
        <v>11838</v>
      </c>
      <c r="G71" s="31">
        <v>51011</v>
      </c>
      <c r="H71" s="31">
        <v>25412</v>
      </c>
      <c r="I71" s="31">
        <v>25599</v>
      </c>
      <c r="J71" s="39">
        <v>99.3</v>
      </c>
      <c r="K71" s="30">
        <v>4.3099999999999996</v>
      </c>
      <c r="L71" s="31">
        <v>6425</v>
      </c>
      <c r="N71" s="117"/>
    </row>
    <row r="72" spans="1:14" ht="13.5" customHeight="1" x14ac:dyDescent="0.15">
      <c r="A72" s="27" t="s">
        <v>168</v>
      </c>
      <c r="B72" s="28" t="s">
        <v>176</v>
      </c>
      <c r="C72" s="49">
        <v>1947</v>
      </c>
      <c r="D72" s="29">
        <v>10.1</v>
      </c>
      <c r="E72" s="30">
        <v>19.66</v>
      </c>
      <c r="F72" s="31">
        <v>16522</v>
      </c>
      <c r="G72" s="31">
        <v>76153</v>
      </c>
      <c r="H72" s="31">
        <v>37960</v>
      </c>
      <c r="I72" s="31">
        <v>38193</v>
      </c>
      <c r="J72" s="39">
        <v>99.4</v>
      </c>
      <c r="K72" s="30">
        <v>4.6100000000000003</v>
      </c>
      <c r="L72" s="31">
        <v>3873</v>
      </c>
      <c r="N72" s="117"/>
    </row>
    <row r="73" spans="1:14" ht="13.5" customHeight="1" x14ac:dyDescent="0.15">
      <c r="A73" s="27" t="s">
        <v>169</v>
      </c>
      <c r="B73" s="28" t="s">
        <v>176</v>
      </c>
      <c r="C73" s="49">
        <v>1947</v>
      </c>
      <c r="D73" s="29">
        <v>10.1</v>
      </c>
      <c r="E73" s="30">
        <v>25.53</v>
      </c>
      <c r="F73" s="31">
        <v>8884</v>
      </c>
      <c r="G73" s="31">
        <v>39633</v>
      </c>
      <c r="H73" s="31">
        <v>20524</v>
      </c>
      <c r="I73" s="31">
        <v>19109</v>
      </c>
      <c r="J73" s="39">
        <v>107.4</v>
      </c>
      <c r="K73" s="30">
        <v>4.46</v>
      </c>
      <c r="L73" s="31">
        <v>1552</v>
      </c>
      <c r="N73" s="117"/>
    </row>
    <row r="74" spans="1:14" ht="13.5" customHeight="1" x14ac:dyDescent="0.15">
      <c r="A74" s="27" t="s">
        <v>162</v>
      </c>
      <c r="B74" s="28" t="s">
        <v>176</v>
      </c>
      <c r="C74" s="49">
        <v>1947</v>
      </c>
      <c r="D74" s="29">
        <v>10.1</v>
      </c>
      <c r="E74" s="30">
        <v>17.670000000000002</v>
      </c>
      <c r="F74" s="31">
        <v>15474</v>
      </c>
      <c r="G74" s="31">
        <v>68808</v>
      </c>
      <c r="H74" s="31">
        <v>34858</v>
      </c>
      <c r="I74" s="31">
        <v>33950</v>
      </c>
      <c r="J74" s="39">
        <v>102.7</v>
      </c>
      <c r="K74" s="30">
        <v>4.45</v>
      </c>
      <c r="L74" s="31">
        <v>3894</v>
      </c>
      <c r="N74" s="117"/>
    </row>
    <row r="75" spans="1:14" ht="13.5" customHeight="1" x14ac:dyDescent="0.15">
      <c r="A75" s="33" t="s">
        <v>157</v>
      </c>
      <c r="B75" s="46" t="s">
        <v>177</v>
      </c>
      <c r="C75" s="47">
        <v>1948</v>
      </c>
      <c r="D75" s="48">
        <v>10.1</v>
      </c>
      <c r="E75" s="36">
        <v>161.76</v>
      </c>
      <c r="F75" s="51">
        <v>207895</v>
      </c>
      <c r="G75" s="51">
        <v>926463</v>
      </c>
      <c r="H75" s="51">
        <v>459758</v>
      </c>
      <c r="I75" s="51">
        <v>466705</v>
      </c>
      <c r="J75" s="52">
        <v>98.5</v>
      </c>
      <c r="K75" s="53">
        <v>4.46</v>
      </c>
      <c r="L75" s="51">
        <v>5727</v>
      </c>
    </row>
    <row r="76" spans="1:14" ht="13.5" customHeight="1" x14ac:dyDescent="0.15">
      <c r="A76" s="27" t="s">
        <v>164</v>
      </c>
      <c r="B76" s="28" t="s">
        <v>177</v>
      </c>
      <c r="C76" s="49">
        <v>1948</v>
      </c>
      <c r="D76" s="29">
        <v>10.1</v>
      </c>
      <c r="E76" s="30">
        <v>14.69</v>
      </c>
      <c r="F76" s="31">
        <v>16520</v>
      </c>
      <c r="G76" s="31">
        <v>72627</v>
      </c>
      <c r="H76" s="31">
        <v>36780</v>
      </c>
      <c r="I76" s="31">
        <v>35847</v>
      </c>
      <c r="J76" s="39">
        <v>102.6</v>
      </c>
      <c r="K76" s="30">
        <v>4.4000000000000004</v>
      </c>
      <c r="L76" s="31">
        <v>4944</v>
      </c>
    </row>
    <row r="77" spans="1:14" ht="13.5" customHeight="1" x14ac:dyDescent="0.15">
      <c r="A77" s="27" t="s">
        <v>159</v>
      </c>
      <c r="B77" s="28" t="s">
        <v>177</v>
      </c>
      <c r="C77" s="49">
        <v>1948</v>
      </c>
      <c r="D77" s="29">
        <v>10.1</v>
      </c>
      <c r="E77" s="30">
        <v>8.36</v>
      </c>
      <c r="F77" s="31">
        <v>15597</v>
      </c>
      <c r="G77" s="31">
        <v>66952</v>
      </c>
      <c r="H77" s="31">
        <v>33044</v>
      </c>
      <c r="I77" s="31">
        <v>33908</v>
      </c>
      <c r="J77" s="39">
        <v>97.5</v>
      </c>
      <c r="K77" s="30">
        <v>4.29</v>
      </c>
      <c r="L77" s="31">
        <v>8009</v>
      </c>
    </row>
    <row r="78" spans="1:14" ht="13.5" customHeight="1" x14ac:dyDescent="0.15">
      <c r="A78" s="27" t="s">
        <v>172</v>
      </c>
      <c r="B78" s="28" t="s">
        <v>177</v>
      </c>
      <c r="C78" s="49">
        <v>1948</v>
      </c>
      <c r="D78" s="29">
        <v>10.1</v>
      </c>
      <c r="E78" s="30">
        <v>10.47</v>
      </c>
      <c r="F78" s="31">
        <v>15814</v>
      </c>
      <c r="G78" s="31">
        <v>70758</v>
      </c>
      <c r="H78" s="31">
        <v>34638</v>
      </c>
      <c r="I78" s="31">
        <v>36120</v>
      </c>
      <c r="J78" s="39">
        <v>95.9</v>
      </c>
      <c r="K78" s="30">
        <v>4.47</v>
      </c>
      <c r="L78" s="31">
        <v>6758</v>
      </c>
    </row>
    <row r="79" spans="1:14" ht="13.5" customHeight="1" x14ac:dyDescent="0.15">
      <c r="A79" s="27" t="s">
        <v>160</v>
      </c>
      <c r="B79" s="28" t="s">
        <v>177</v>
      </c>
      <c r="C79" s="49">
        <v>1948</v>
      </c>
      <c r="D79" s="29">
        <v>10.1</v>
      </c>
      <c r="E79" s="30">
        <v>8.67</v>
      </c>
      <c r="F79" s="31">
        <v>21302</v>
      </c>
      <c r="G79" s="31">
        <v>96576</v>
      </c>
      <c r="H79" s="31">
        <v>47577</v>
      </c>
      <c r="I79" s="31">
        <v>48999</v>
      </c>
      <c r="J79" s="39">
        <v>97.1</v>
      </c>
      <c r="K79" s="30">
        <v>4.53</v>
      </c>
      <c r="L79" s="31">
        <v>11139</v>
      </c>
    </row>
    <row r="80" spans="1:14" ht="13.5" customHeight="1" x14ac:dyDescent="0.15">
      <c r="A80" s="27" t="s">
        <v>165</v>
      </c>
      <c r="B80" s="28" t="s">
        <v>177</v>
      </c>
      <c r="C80" s="49">
        <v>1948</v>
      </c>
      <c r="D80" s="29">
        <v>10.1</v>
      </c>
      <c r="E80" s="30">
        <v>16.5</v>
      </c>
      <c r="F80" s="31">
        <v>29571</v>
      </c>
      <c r="G80" s="31">
        <v>130945</v>
      </c>
      <c r="H80" s="31">
        <v>63762</v>
      </c>
      <c r="I80" s="31">
        <v>67183</v>
      </c>
      <c r="J80" s="39">
        <v>94.9</v>
      </c>
      <c r="K80" s="30">
        <v>4.43</v>
      </c>
      <c r="L80" s="31">
        <v>7936</v>
      </c>
    </row>
    <row r="81" spans="1:12" ht="13.5" customHeight="1" x14ac:dyDescent="0.15">
      <c r="A81" s="27" t="s">
        <v>161</v>
      </c>
      <c r="B81" s="28" t="s">
        <v>177</v>
      </c>
      <c r="C81" s="49">
        <v>1948</v>
      </c>
      <c r="D81" s="29">
        <v>10.1</v>
      </c>
      <c r="E81" s="30">
        <v>10.24</v>
      </c>
      <c r="F81" s="31">
        <v>16513</v>
      </c>
      <c r="G81" s="31">
        <v>70947</v>
      </c>
      <c r="H81" s="31">
        <v>34853</v>
      </c>
      <c r="I81" s="31">
        <v>36094</v>
      </c>
      <c r="J81" s="39">
        <v>96.6</v>
      </c>
      <c r="K81" s="30">
        <v>4.3</v>
      </c>
      <c r="L81" s="31">
        <v>6928</v>
      </c>
    </row>
    <row r="82" spans="1:12" ht="13.5" customHeight="1" x14ac:dyDescent="0.15">
      <c r="A82" s="27" t="s">
        <v>166</v>
      </c>
      <c r="B82" s="28" t="s">
        <v>177</v>
      </c>
      <c r="C82" s="49">
        <v>1948</v>
      </c>
      <c r="D82" s="29">
        <v>10.1</v>
      </c>
      <c r="E82" s="30">
        <v>10.95</v>
      </c>
      <c r="F82" s="31">
        <v>18365</v>
      </c>
      <c r="G82" s="31">
        <v>81467</v>
      </c>
      <c r="H82" s="31">
        <v>40070</v>
      </c>
      <c r="I82" s="31">
        <v>41397</v>
      </c>
      <c r="J82" s="39">
        <v>96.8</v>
      </c>
      <c r="K82" s="30">
        <v>4.4400000000000004</v>
      </c>
      <c r="L82" s="31">
        <v>7440</v>
      </c>
    </row>
    <row r="83" spans="1:12" ht="13.5" customHeight="1" x14ac:dyDescent="0.15">
      <c r="A83" s="27" t="s">
        <v>173</v>
      </c>
      <c r="B83" s="28" t="s">
        <v>177</v>
      </c>
      <c r="C83" s="49">
        <v>1948</v>
      </c>
      <c r="D83" s="29">
        <v>10.1</v>
      </c>
      <c r="E83" s="30">
        <v>11.08</v>
      </c>
      <c r="F83" s="31">
        <v>18366</v>
      </c>
      <c r="G83" s="31">
        <v>82488</v>
      </c>
      <c r="H83" s="31">
        <v>41253</v>
      </c>
      <c r="I83" s="31">
        <v>41235</v>
      </c>
      <c r="J83" s="39">
        <v>100</v>
      </c>
      <c r="K83" s="30">
        <v>4.49</v>
      </c>
      <c r="L83" s="31">
        <v>7445</v>
      </c>
    </row>
    <row r="84" spans="1:12" ht="13.5" customHeight="1" x14ac:dyDescent="0.15">
      <c r="A84" s="27" t="s">
        <v>167</v>
      </c>
      <c r="B84" s="28" t="s">
        <v>177</v>
      </c>
      <c r="C84" s="49">
        <v>1948</v>
      </c>
      <c r="D84" s="29">
        <v>10.1</v>
      </c>
      <c r="E84" s="30">
        <v>7.94</v>
      </c>
      <c r="F84" s="31">
        <v>12556</v>
      </c>
      <c r="G84" s="31">
        <v>55354</v>
      </c>
      <c r="H84" s="31">
        <v>27806</v>
      </c>
      <c r="I84" s="31">
        <v>27548</v>
      </c>
      <c r="J84" s="39">
        <v>100.9</v>
      </c>
      <c r="K84" s="30">
        <v>4.41</v>
      </c>
      <c r="L84" s="31">
        <v>6972</v>
      </c>
    </row>
    <row r="85" spans="1:12" ht="13.5" customHeight="1" x14ac:dyDescent="0.15">
      <c r="A85" s="27" t="s">
        <v>168</v>
      </c>
      <c r="B85" s="28" t="s">
        <v>177</v>
      </c>
      <c r="C85" s="49">
        <v>1948</v>
      </c>
      <c r="D85" s="29">
        <v>10.1</v>
      </c>
      <c r="E85" s="30">
        <v>19.66</v>
      </c>
      <c r="F85" s="31">
        <v>17199</v>
      </c>
      <c r="G85" s="31">
        <v>80667</v>
      </c>
      <c r="H85" s="31">
        <v>40353</v>
      </c>
      <c r="I85" s="31">
        <v>40314</v>
      </c>
      <c r="J85" s="39">
        <v>100.1</v>
      </c>
      <c r="K85" s="30">
        <v>4.6900000000000004</v>
      </c>
      <c r="L85" s="31">
        <v>4103</v>
      </c>
    </row>
    <row r="86" spans="1:12" ht="13.5" customHeight="1" x14ac:dyDescent="0.15">
      <c r="A86" s="27" t="s">
        <v>169</v>
      </c>
      <c r="B86" s="28" t="s">
        <v>177</v>
      </c>
      <c r="C86" s="49">
        <v>1948</v>
      </c>
      <c r="D86" s="29">
        <v>10.1</v>
      </c>
      <c r="E86" s="30">
        <v>25.53</v>
      </c>
      <c r="F86" s="31">
        <v>9473</v>
      </c>
      <c r="G86" s="31">
        <v>42452</v>
      </c>
      <c r="H86" s="31">
        <v>21704</v>
      </c>
      <c r="I86" s="31">
        <v>20748</v>
      </c>
      <c r="J86" s="39">
        <v>104.6</v>
      </c>
      <c r="K86" s="30">
        <v>4.4800000000000004</v>
      </c>
      <c r="L86" s="31">
        <v>1663</v>
      </c>
    </row>
    <row r="87" spans="1:12" ht="13.5" customHeight="1" x14ac:dyDescent="0.15">
      <c r="A87" s="27" t="s">
        <v>162</v>
      </c>
      <c r="B87" s="28" t="s">
        <v>177</v>
      </c>
      <c r="C87" s="49">
        <v>1948</v>
      </c>
      <c r="D87" s="29">
        <v>10.1</v>
      </c>
      <c r="E87" s="30">
        <v>17.670000000000002</v>
      </c>
      <c r="F87" s="31">
        <v>16619</v>
      </c>
      <c r="G87" s="31">
        <v>75230</v>
      </c>
      <c r="H87" s="31">
        <v>37918</v>
      </c>
      <c r="I87" s="31">
        <v>37312</v>
      </c>
      <c r="J87" s="39">
        <v>101.6</v>
      </c>
      <c r="K87" s="30">
        <v>4.53</v>
      </c>
      <c r="L87" s="31">
        <v>4257</v>
      </c>
    </row>
    <row r="88" spans="1:12" ht="13.5" customHeight="1" x14ac:dyDescent="0.15">
      <c r="A88" s="33" t="s">
        <v>157</v>
      </c>
      <c r="B88" s="46" t="s">
        <v>178</v>
      </c>
      <c r="C88" s="47">
        <v>1949</v>
      </c>
      <c r="D88" s="48">
        <v>10.1</v>
      </c>
      <c r="E88" s="36">
        <v>161.76</v>
      </c>
      <c r="F88" s="51">
        <v>215888</v>
      </c>
      <c r="G88" s="51">
        <v>978878</v>
      </c>
      <c r="H88" s="51">
        <v>486156</v>
      </c>
      <c r="I88" s="51">
        <v>492722</v>
      </c>
      <c r="J88" s="52">
        <v>98.7</v>
      </c>
      <c r="K88" s="53">
        <v>4.53</v>
      </c>
      <c r="L88" s="51">
        <v>6051</v>
      </c>
    </row>
    <row r="89" spans="1:12" ht="13.5" customHeight="1" x14ac:dyDescent="0.15">
      <c r="A89" s="27" t="s">
        <v>164</v>
      </c>
      <c r="B89" s="28" t="s">
        <v>178</v>
      </c>
      <c r="C89" s="49">
        <v>1949</v>
      </c>
      <c r="D89" s="29">
        <v>10.1</v>
      </c>
      <c r="E89" s="30">
        <v>14.69</v>
      </c>
      <c r="F89" s="31">
        <v>17800</v>
      </c>
      <c r="G89" s="31">
        <v>79665</v>
      </c>
      <c r="H89" s="31">
        <v>40431</v>
      </c>
      <c r="I89" s="31">
        <v>39234</v>
      </c>
      <c r="J89" s="39">
        <v>103.1</v>
      </c>
      <c r="K89" s="30">
        <v>4.4800000000000004</v>
      </c>
      <c r="L89" s="31">
        <v>5423</v>
      </c>
    </row>
    <row r="90" spans="1:12" ht="13.5" customHeight="1" x14ac:dyDescent="0.15">
      <c r="A90" s="27" t="s">
        <v>159</v>
      </c>
      <c r="B90" s="28" t="s">
        <v>178</v>
      </c>
      <c r="C90" s="49">
        <v>1949</v>
      </c>
      <c r="D90" s="29">
        <v>10.1</v>
      </c>
      <c r="E90" s="30">
        <v>8.36</v>
      </c>
      <c r="F90" s="31">
        <v>16158</v>
      </c>
      <c r="G90" s="31">
        <v>70122</v>
      </c>
      <c r="H90" s="31">
        <v>34602</v>
      </c>
      <c r="I90" s="31">
        <v>35520</v>
      </c>
      <c r="J90" s="39">
        <v>97.4</v>
      </c>
      <c r="K90" s="30">
        <v>4.34</v>
      </c>
      <c r="L90" s="31">
        <v>8388</v>
      </c>
    </row>
    <row r="91" spans="1:12" ht="13.5" customHeight="1" x14ac:dyDescent="0.15">
      <c r="A91" s="27" t="s">
        <v>172</v>
      </c>
      <c r="B91" s="28" t="s">
        <v>178</v>
      </c>
      <c r="C91" s="49">
        <v>1949</v>
      </c>
      <c r="D91" s="29">
        <v>10.1</v>
      </c>
      <c r="E91" s="30">
        <v>10.47</v>
      </c>
      <c r="F91" s="31">
        <v>16275</v>
      </c>
      <c r="G91" s="31">
        <v>74603</v>
      </c>
      <c r="H91" s="31">
        <v>36522</v>
      </c>
      <c r="I91" s="31">
        <v>38081</v>
      </c>
      <c r="J91" s="39">
        <v>95.9</v>
      </c>
      <c r="K91" s="30">
        <v>4.58</v>
      </c>
      <c r="L91" s="31">
        <v>7125</v>
      </c>
    </row>
    <row r="92" spans="1:12" ht="13.5" customHeight="1" x14ac:dyDescent="0.15">
      <c r="A92" s="27" t="s">
        <v>160</v>
      </c>
      <c r="B92" s="28" t="s">
        <v>178</v>
      </c>
      <c r="C92" s="49">
        <v>1949</v>
      </c>
      <c r="D92" s="29">
        <v>10.1</v>
      </c>
      <c r="E92" s="30">
        <v>8.67</v>
      </c>
      <c r="F92" s="31">
        <v>21619</v>
      </c>
      <c r="G92" s="31">
        <v>100982</v>
      </c>
      <c r="H92" s="31">
        <v>49834</v>
      </c>
      <c r="I92" s="31">
        <v>51148</v>
      </c>
      <c r="J92" s="39">
        <v>97.4</v>
      </c>
      <c r="K92" s="30">
        <v>4.67</v>
      </c>
      <c r="L92" s="31">
        <v>11647</v>
      </c>
    </row>
    <row r="93" spans="1:12" ht="13.5" customHeight="1" x14ac:dyDescent="0.15">
      <c r="A93" s="27" t="s">
        <v>165</v>
      </c>
      <c r="B93" s="28" t="s">
        <v>178</v>
      </c>
      <c r="C93" s="49">
        <v>1949</v>
      </c>
      <c r="D93" s="29">
        <v>10.1</v>
      </c>
      <c r="E93" s="30">
        <v>16.5</v>
      </c>
      <c r="F93" s="31">
        <v>29636</v>
      </c>
      <c r="G93" s="31">
        <v>135242</v>
      </c>
      <c r="H93" s="31">
        <v>66274</v>
      </c>
      <c r="I93" s="31">
        <v>68968</v>
      </c>
      <c r="J93" s="39">
        <v>96.1</v>
      </c>
      <c r="K93" s="30">
        <v>4.5599999999999996</v>
      </c>
      <c r="L93" s="31">
        <v>8196</v>
      </c>
    </row>
    <row r="94" spans="1:12" ht="13.5" customHeight="1" x14ac:dyDescent="0.15">
      <c r="A94" s="27" t="s">
        <v>161</v>
      </c>
      <c r="B94" s="28" t="s">
        <v>178</v>
      </c>
      <c r="C94" s="49">
        <v>1949</v>
      </c>
      <c r="D94" s="29">
        <v>10.1</v>
      </c>
      <c r="E94" s="30">
        <v>10.24</v>
      </c>
      <c r="F94" s="31">
        <v>17580</v>
      </c>
      <c r="G94" s="31">
        <v>77741</v>
      </c>
      <c r="H94" s="31">
        <v>38330</v>
      </c>
      <c r="I94" s="31">
        <v>39411</v>
      </c>
      <c r="J94" s="39">
        <v>97.3</v>
      </c>
      <c r="K94" s="30">
        <v>4.42</v>
      </c>
      <c r="L94" s="31">
        <v>7592</v>
      </c>
    </row>
    <row r="95" spans="1:12" ht="13.5" customHeight="1" x14ac:dyDescent="0.15">
      <c r="A95" s="27" t="s">
        <v>166</v>
      </c>
      <c r="B95" s="28" t="s">
        <v>178</v>
      </c>
      <c r="C95" s="49">
        <v>1949</v>
      </c>
      <c r="D95" s="29">
        <v>10.1</v>
      </c>
      <c r="E95" s="30">
        <v>10.95</v>
      </c>
      <c r="F95" s="31">
        <v>18532</v>
      </c>
      <c r="G95" s="31">
        <v>83840</v>
      </c>
      <c r="H95" s="31">
        <v>41078</v>
      </c>
      <c r="I95" s="31">
        <v>42762</v>
      </c>
      <c r="J95" s="39">
        <v>96.1</v>
      </c>
      <c r="K95" s="30">
        <v>4.5199999999999996</v>
      </c>
      <c r="L95" s="31">
        <v>7657</v>
      </c>
    </row>
    <row r="96" spans="1:12" ht="13.5" customHeight="1" x14ac:dyDescent="0.15">
      <c r="A96" s="27" t="s">
        <v>173</v>
      </c>
      <c r="B96" s="28" t="s">
        <v>178</v>
      </c>
      <c r="C96" s="49">
        <v>1949</v>
      </c>
      <c r="D96" s="29">
        <v>10.1</v>
      </c>
      <c r="E96" s="30">
        <v>11.08</v>
      </c>
      <c r="F96" s="31">
        <v>19057</v>
      </c>
      <c r="G96" s="31">
        <v>85811</v>
      </c>
      <c r="H96" s="31">
        <v>42862</v>
      </c>
      <c r="I96" s="31">
        <v>42949</v>
      </c>
      <c r="J96" s="39">
        <v>99.8</v>
      </c>
      <c r="K96" s="30">
        <v>4.5</v>
      </c>
      <c r="L96" s="31">
        <v>7745</v>
      </c>
    </row>
    <row r="97" spans="1:12" ht="13.5" customHeight="1" x14ac:dyDescent="0.15">
      <c r="A97" s="27" t="s">
        <v>167</v>
      </c>
      <c r="B97" s="28" t="s">
        <v>178</v>
      </c>
      <c r="C97" s="49">
        <v>1949</v>
      </c>
      <c r="D97" s="29">
        <v>10.1</v>
      </c>
      <c r="E97" s="30">
        <v>7.94</v>
      </c>
      <c r="F97" s="31">
        <v>13095</v>
      </c>
      <c r="G97" s="31">
        <v>58116</v>
      </c>
      <c r="H97" s="31">
        <v>29129</v>
      </c>
      <c r="I97" s="31">
        <v>28987</v>
      </c>
      <c r="J97" s="39">
        <v>100.5</v>
      </c>
      <c r="K97" s="30">
        <v>4.4400000000000004</v>
      </c>
      <c r="L97" s="31">
        <v>7319</v>
      </c>
    </row>
    <row r="98" spans="1:12" ht="13.5" customHeight="1" x14ac:dyDescent="0.15">
      <c r="A98" s="27" t="s">
        <v>168</v>
      </c>
      <c r="B98" s="28" t="s">
        <v>178</v>
      </c>
      <c r="C98" s="49">
        <v>1949</v>
      </c>
      <c r="D98" s="29">
        <v>10.1</v>
      </c>
      <c r="E98" s="30">
        <v>19.66</v>
      </c>
      <c r="F98" s="31">
        <v>17613</v>
      </c>
      <c r="G98" s="31">
        <v>83439</v>
      </c>
      <c r="H98" s="31">
        <v>41577</v>
      </c>
      <c r="I98" s="31">
        <v>41862</v>
      </c>
      <c r="J98" s="39">
        <v>99.3</v>
      </c>
      <c r="K98" s="30">
        <v>4.74</v>
      </c>
      <c r="L98" s="31">
        <v>4244</v>
      </c>
    </row>
    <row r="99" spans="1:12" ht="13.5" customHeight="1" x14ac:dyDescent="0.15">
      <c r="A99" s="27" t="s">
        <v>169</v>
      </c>
      <c r="B99" s="28" t="s">
        <v>178</v>
      </c>
      <c r="C99" s="49">
        <v>1949</v>
      </c>
      <c r="D99" s="29">
        <v>10.1</v>
      </c>
      <c r="E99" s="30">
        <v>25.53</v>
      </c>
      <c r="F99" s="31">
        <v>10989</v>
      </c>
      <c r="G99" s="31">
        <v>49352</v>
      </c>
      <c r="H99" s="31">
        <v>25216</v>
      </c>
      <c r="I99" s="31">
        <v>24136</v>
      </c>
      <c r="J99" s="39">
        <v>104.5</v>
      </c>
      <c r="K99" s="30">
        <v>4.49</v>
      </c>
      <c r="L99" s="31">
        <v>1933</v>
      </c>
    </row>
    <row r="100" spans="1:12" ht="13.5" customHeight="1" x14ac:dyDescent="0.15">
      <c r="A100" s="40" t="s">
        <v>162</v>
      </c>
      <c r="B100" s="41" t="s">
        <v>178</v>
      </c>
      <c r="C100" s="50">
        <v>1949</v>
      </c>
      <c r="D100" s="42">
        <v>10.1</v>
      </c>
      <c r="E100" s="43">
        <v>17.670000000000002</v>
      </c>
      <c r="F100" s="44">
        <v>17534</v>
      </c>
      <c r="G100" s="44">
        <v>79965</v>
      </c>
      <c r="H100" s="44">
        <v>40301</v>
      </c>
      <c r="I100" s="44">
        <v>39664</v>
      </c>
      <c r="J100" s="45">
        <v>101.6</v>
      </c>
      <c r="K100" s="43">
        <v>4.5599999999999996</v>
      </c>
      <c r="L100" s="44">
        <v>4525</v>
      </c>
    </row>
    <row r="101" spans="1:12" ht="13.5" customHeight="1" x14ac:dyDescent="0.15">
      <c r="A101" s="33" t="s">
        <v>157</v>
      </c>
      <c r="B101" s="54" t="s">
        <v>179</v>
      </c>
      <c r="C101" s="55">
        <v>1950</v>
      </c>
      <c r="D101" s="56">
        <v>10.1</v>
      </c>
      <c r="E101" s="36">
        <v>164.35</v>
      </c>
      <c r="F101" s="57">
        <v>226597</v>
      </c>
      <c r="G101" s="57">
        <v>1030635</v>
      </c>
      <c r="H101" s="57">
        <v>511149</v>
      </c>
      <c r="I101" s="57">
        <v>519486</v>
      </c>
      <c r="J101" s="58">
        <v>98.4</v>
      </c>
      <c r="K101" s="59">
        <v>4.55</v>
      </c>
      <c r="L101" s="57">
        <v>6271</v>
      </c>
    </row>
    <row r="102" spans="1:12" ht="13.5" customHeight="1" x14ac:dyDescent="0.15">
      <c r="A102" s="27" t="s">
        <v>164</v>
      </c>
      <c r="B102" s="28" t="s">
        <v>179</v>
      </c>
      <c r="C102" s="49">
        <v>1950</v>
      </c>
      <c r="D102" s="29">
        <v>10.1</v>
      </c>
      <c r="E102" s="30">
        <v>16.14</v>
      </c>
      <c r="F102" s="31">
        <v>19183</v>
      </c>
      <c r="G102" s="31">
        <v>86399</v>
      </c>
      <c r="H102" s="31">
        <v>43819</v>
      </c>
      <c r="I102" s="31">
        <v>42580</v>
      </c>
      <c r="J102" s="39">
        <v>102.9</v>
      </c>
      <c r="K102" s="30">
        <v>4.5</v>
      </c>
      <c r="L102" s="31">
        <v>5353</v>
      </c>
    </row>
    <row r="103" spans="1:12" ht="13.5" customHeight="1" x14ac:dyDescent="0.15">
      <c r="A103" s="27" t="s">
        <v>159</v>
      </c>
      <c r="B103" s="28" t="s">
        <v>179</v>
      </c>
      <c r="C103" s="49">
        <v>1950</v>
      </c>
      <c r="D103" s="29">
        <v>10.1</v>
      </c>
      <c r="E103" s="30">
        <v>7.92</v>
      </c>
      <c r="F103" s="31">
        <v>16456</v>
      </c>
      <c r="G103" s="31">
        <v>72614</v>
      </c>
      <c r="H103" s="31">
        <v>35857</v>
      </c>
      <c r="I103" s="31">
        <v>36757</v>
      </c>
      <c r="J103" s="39">
        <v>97.6</v>
      </c>
      <c r="K103" s="30">
        <v>4.41</v>
      </c>
      <c r="L103" s="31">
        <v>9168</v>
      </c>
    </row>
    <row r="104" spans="1:12" ht="13.5" customHeight="1" x14ac:dyDescent="0.15">
      <c r="A104" s="27" t="s">
        <v>172</v>
      </c>
      <c r="B104" s="28" t="s">
        <v>179</v>
      </c>
      <c r="C104" s="49">
        <v>1950</v>
      </c>
      <c r="D104" s="29">
        <v>10.1</v>
      </c>
      <c r="E104" s="30">
        <v>11.07</v>
      </c>
      <c r="F104" s="31">
        <v>17131</v>
      </c>
      <c r="G104" s="31">
        <v>78242</v>
      </c>
      <c r="H104" s="31">
        <v>38155</v>
      </c>
      <c r="I104" s="31">
        <v>40087</v>
      </c>
      <c r="J104" s="39">
        <v>95.2</v>
      </c>
      <c r="K104" s="30">
        <v>4.57</v>
      </c>
      <c r="L104" s="31">
        <v>7068</v>
      </c>
    </row>
    <row r="105" spans="1:12" ht="13.5" customHeight="1" x14ac:dyDescent="0.15">
      <c r="A105" s="27" t="s">
        <v>160</v>
      </c>
      <c r="B105" s="28" t="s">
        <v>179</v>
      </c>
      <c r="C105" s="49">
        <v>1950</v>
      </c>
      <c r="D105" s="29">
        <v>10.1</v>
      </c>
      <c r="E105" s="30">
        <v>8.6199999999999992</v>
      </c>
      <c r="F105" s="31">
        <v>22168</v>
      </c>
      <c r="G105" s="31">
        <v>103986</v>
      </c>
      <c r="H105" s="31">
        <v>51379</v>
      </c>
      <c r="I105" s="31">
        <v>52607</v>
      </c>
      <c r="J105" s="39">
        <v>97.7</v>
      </c>
      <c r="K105" s="30">
        <v>4.6900000000000004</v>
      </c>
      <c r="L105" s="31">
        <v>12063</v>
      </c>
    </row>
    <row r="106" spans="1:12" ht="13.5" customHeight="1" x14ac:dyDescent="0.15">
      <c r="A106" s="27" t="s">
        <v>165</v>
      </c>
      <c r="B106" s="28" t="s">
        <v>179</v>
      </c>
      <c r="C106" s="49">
        <v>1950</v>
      </c>
      <c r="D106" s="29">
        <v>10.1</v>
      </c>
      <c r="E106" s="30">
        <v>16.420000000000002</v>
      </c>
      <c r="F106" s="31">
        <v>30898</v>
      </c>
      <c r="G106" s="31">
        <v>140067</v>
      </c>
      <c r="H106" s="31">
        <v>68342</v>
      </c>
      <c r="I106" s="31">
        <v>71725</v>
      </c>
      <c r="J106" s="39">
        <v>95.3</v>
      </c>
      <c r="K106" s="30">
        <v>4.53</v>
      </c>
      <c r="L106" s="31">
        <v>8530</v>
      </c>
    </row>
    <row r="107" spans="1:12" ht="13.5" customHeight="1" x14ac:dyDescent="0.15">
      <c r="A107" s="27" t="s">
        <v>161</v>
      </c>
      <c r="B107" s="28" t="s">
        <v>179</v>
      </c>
      <c r="C107" s="49">
        <v>1950</v>
      </c>
      <c r="D107" s="29">
        <v>10.1</v>
      </c>
      <c r="E107" s="30">
        <v>9.61</v>
      </c>
      <c r="F107" s="31">
        <v>19613</v>
      </c>
      <c r="G107" s="31">
        <v>87128</v>
      </c>
      <c r="H107" s="31">
        <v>43171</v>
      </c>
      <c r="I107" s="31">
        <v>43957</v>
      </c>
      <c r="J107" s="39">
        <v>98.2</v>
      </c>
      <c r="K107" s="30">
        <v>4.4400000000000004</v>
      </c>
      <c r="L107" s="31">
        <v>9066</v>
      </c>
    </row>
    <row r="108" spans="1:12" ht="13.5" customHeight="1" x14ac:dyDescent="0.15">
      <c r="A108" s="27" t="s">
        <v>166</v>
      </c>
      <c r="B108" s="28" t="s">
        <v>179</v>
      </c>
      <c r="C108" s="49">
        <v>1950</v>
      </c>
      <c r="D108" s="29">
        <v>10.1</v>
      </c>
      <c r="E108" s="30">
        <v>11.1</v>
      </c>
      <c r="F108" s="31">
        <v>19568</v>
      </c>
      <c r="G108" s="31">
        <v>87936</v>
      </c>
      <c r="H108" s="31">
        <v>43108</v>
      </c>
      <c r="I108" s="31">
        <v>44828</v>
      </c>
      <c r="J108" s="39">
        <v>96.2</v>
      </c>
      <c r="K108" s="30">
        <v>4.49</v>
      </c>
      <c r="L108" s="31">
        <v>7922</v>
      </c>
    </row>
    <row r="109" spans="1:12" ht="13.5" customHeight="1" x14ac:dyDescent="0.15">
      <c r="A109" s="27" t="s">
        <v>173</v>
      </c>
      <c r="B109" s="28" t="s">
        <v>179</v>
      </c>
      <c r="C109" s="49">
        <v>1950</v>
      </c>
      <c r="D109" s="29">
        <v>10.1</v>
      </c>
      <c r="E109" s="30">
        <v>11.22</v>
      </c>
      <c r="F109" s="31">
        <v>19927</v>
      </c>
      <c r="G109" s="31">
        <v>89074</v>
      </c>
      <c r="H109" s="31">
        <v>44339</v>
      </c>
      <c r="I109" s="31">
        <v>44735</v>
      </c>
      <c r="J109" s="39">
        <v>99.1</v>
      </c>
      <c r="K109" s="30">
        <v>4.47</v>
      </c>
      <c r="L109" s="31">
        <v>7939</v>
      </c>
    </row>
    <row r="110" spans="1:12" ht="13.5" customHeight="1" x14ac:dyDescent="0.15">
      <c r="A110" s="27" t="s">
        <v>167</v>
      </c>
      <c r="B110" s="28" t="s">
        <v>179</v>
      </c>
      <c r="C110" s="49">
        <v>1950</v>
      </c>
      <c r="D110" s="29">
        <v>10.1</v>
      </c>
      <c r="E110" s="30">
        <v>8.1</v>
      </c>
      <c r="F110" s="31">
        <v>13691</v>
      </c>
      <c r="G110" s="31">
        <v>61592</v>
      </c>
      <c r="H110" s="31">
        <v>30837</v>
      </c>
      <c r="I110" s="31">
        <v>30755</v>
      </c>
      <c r="J110" s="39">
        <v>100.3</v>
      </c>
      <c r="K110" s="30">
        <v>4.5</v>
      </c>
      <c r="L110" s="31">
        <v>7604</v>
      </c>
    </row>
    <row r="111" spans="1:12" ht="13.5" customHeight="1" x14ac:dyDescent="0.15">
      <c r="A111" s="27" t="s">
        <v>168</v>
      </c>
      <c r="B111" s="28" t="s">
        <v>179</v>
      </c>
      <c r="C111" s="49">
        <v>1950</v>
      </c>
      <c r="D111" s="29">
        <v>10.1</v>
      </c>
      <c r="E111" s="30">
        <v>19.61</v>
      </c>
      <c r="F111" s="31">
        <v>17995</v>
      </c>
      <c r="G111" s="31">
        <v>86154</v>
      </c>
      <c r="H111" s="31">
        <v>42874</v>
      </c>
      <c r="I111" s="31">
        <v>43280</v>
      </c>
      <c r="J111" s="39">
        <v>99.1</v>
      </c>
      <c r="K111" s="30">
        <v>4.79</v>
      </c>
      <c r="L111" s="31">
        <v>4393</v>
      </c>
    </row>
    <row r="112" spans="1:12" ht="13.5" customHeight="1" x14ac:dyDescent="0.15">
      <c r="A112" s="27" t="s">
        <v>169</v>
      </c>
      <c r="B112" s="28" t="s">
        <v>179</v>
      </c>
      <c r="C112" s="49">
        <v>1950</v>
      </c>
      <c r="D112" s="29">
        <v>10.1</v>
      </c>
      <c r="E112" s="30">
        <v>25.78</v>
      </c>
      <c r="F112" s="31">
        <v>11117</v>
      </c>
      <c r="G112" s="31">
        <v>51419</v>
      </c>
      <c r="H112" s="31">
        <v>25932</v>
      </c>
      <c r="I112" s="31">
        <v>25487</v>
      </c>
      <c r="J112" s="39">
        <v>101.7</v>
      </c>
      <c r="K112" s="30">
        <v>4.63</v>
      </c>
      <c r="L112" s="31">
        <v>1995</v>
      </c>
    </row>
    <row r="113" spans="1:12" ht="13.5" customHeight="1" x14ac:dyDescent="0.15">
      <c r="A113" s="40" t="s">
        <v>162</v>
      </c>
      <c r="B113" s="41" t="s">
        <v>179</v>
      </c>
      <c r="C113" s="50">
        <v>1950</v>
      </c>
      <c r="D113" s="42">
        <v>10.1</v>
      </c>
      <c r="E113" s="43">
        <v>18.760000000000002</v>
      </c>
      <c r="F113" s="44">
        <v>18850</v>
      </c>
      <c r="G113" s="44">
        <v>86024</v>
      </c>
      <c r="H113" s="44">
        <v>43336</v>
      </c>
      <c r="I113" s="44">
        <v>42688</v>
      </c>
      <c r="J113" s="45">
        <v>101.5</v>
      </c>
      <c r="K113" s="43">
        <v>4.5599999999999996</v>
      </c>
      <c r="L113" s="44">
        <v>4586</v>
      </c>
    </row>
    <row r="114" spans="1:12" ht="13.5" customHeight="1" x14ac:dyDescent="0.15">
      <c r="A114" s="33" t="s">
        <v>157</v>
      </c>
      <c r="B114" s="46" t="s">
        <v>180</v>
      </c>
      <c r="C114" s="47">
        <v>1951</v>
      </c>
      <c r="D114" s="48">
        <v>10.1</v>
      </c>
      <c r="E114" s="36">
        <v>164.35</v>
      </c>
      <c r="F114" s="51">
        <v>237083</v>
      </c>
      <c r="G114" s="51">
        <v>1092573</v>
      </c>
      <c r="H114" s="51">
        <v>543796</v>
      </c>
      <c r="I114" s="51">
        <v>548777</v>
      </c>
      <c r="J114" s="52">
        <v>99.1</v>
      </c>
      <c r="K114" s="53">
        <v>4.6100000000000003</v>
      </c>
      <c r="L114" s="51">
        <v>6648</v>
      </c>
    </row>
    <row r="115" spans="1:12" ht="13.5" customHeight="1" x14ac:dyDescent="0.15">
      <c r="A115" s="27" t="s">
        <v>164</v>
      </c>
      <c r="B115" s="28" t="s">
        <v>180</v>
      </c>
      <c r="C115" s="49">
        <v>1951</v>
      </c>
      <c r="D115" s="29">
        <v>10.1</v>
      </c>
      <c r="E115" s="30">
        <v>16.14</v>
      </c>
      <c r="F115" s="31">
        <v>20669</v>
      </c>
      <c r="G115" s="31">
        <v>94651</v>
      </c>
      <c r="H115" s="31">
        <v>48060</v>
      </c>
      <c r="I115" s="31">
        <v>46591</v>
      </c>
      <c r="J115" s="39">
        <v>103.2</v>
      </c>
      <c r="K115" s="30">
        <v>4.58</v>
      </c>
      <c r="L115" s="31">
        <v>5864</v>
      </c>
    </row>
    <row r="116" spans="1:12" ht="13.5" customHeight="1" x14ac:dyDescent="0.15">
      <c r="A116" s="27" t="s">
        <v>159</v>
      </c>
      <c r="B116" s="28" t="s">
        <v>180</v>
      </c>
      <c r="C116" s="49">
        <v>1951</v>
      </c>
      <c r="D116" s="29">
        <v>10.1</v>
      </c>
      <c r="E116" s="30">
        <v>7.92</v>
      </c>
      <c r="F116" s="31">
        <v>17076</v>
      </c>
      <c r="G116" s="31">
        <v>76154</v>
      </c>
      <c r="H116" s="31">
        <v>37699</v>
      </c>
      <c r="I116" s="31">
        <v>38455</v>
      </c>
      <c r="J116" s="39">
        <v>98</v>
      </c>
      <c r="K116" s="30">
        <v>4.46</v>
      </c>
      <c r="L116" s="31">
        <v>9615</v>
      </c>
    </row>
    <row r="117" spans="1:12" ht="13.5" customHeight="1" x14ac:dyDescent="0.15">
      <c r="A117" s="27" t="s">
        <v>172</v>
      </c>
      <c r="B117" s="28" t="s">
        <v>180</v>
      </c>
      <c r="C117" s="49">
        <v>1951</v>
      </c>
      <c r="D117" s="29">
        <v>10.1</v>
      </c>
      <c r="E117" s="30">
        <v>11.07</v>
      </c>
      <c r="F117" s="31">
        <v>18408</v>
      </c>
      <c r="G117" s="31">
        <v>85846</v>
      </c>
      <c r="H117" s="31">
        <v>41918</v>
      </c>
      <c r="I117" s="31">
        <v>43928</v>
      </c>
      <c r="J117" s="39">
        <v>95.4</v>
      </c>
      <c r="K117" s="30">
        <v>4.66</v>
      </c>
      <c r="L117" s="31">
        <v>7755</v>
      </c>
    </row>
    <row r="118" spans="1:12" ht="13.5" customHeight="1" x14ac:dyDescent="0.15">
      <c r="A118" s="27" t="s">
        <v>160</v>
      </c>
      <c r="B118" s="28" t="s">
        <v>180</v>
      </c>
      <c r="C118" s="49">
        <v>1951</v>
      </c>
      <c r="D118" s="29">
        <v>10.1</v>
      </c>
      <c r="E118" s="30">
        <v>8.6199999999999992</v>
      </c>
      <c r="F118" s="31">
        <v>22698</v>
      </c>
      <c r="G118" s="31">
        <v>109922</v>
      </c>
      <c r="H118" s="31">
        <v>54607</v>
      </c>
      <c r="I118" s="31">
        <v>55315</v>
      </c>
      <c r="J118" s="39">
        <v>98.7</v>
      </c>
      <c r="K118" s="30">
        <v>4.84</v>
      </c>
      <c r="L118" s="31">
        <v>12752</v>
      </c>
    </row>
    <row r="119" spans="1:12" ht="13.5" customHeight="1" x14ac:dyDescent="0.15">
      <c r="A119" s="27" t="s">
        <v>165</v>
      </c>
      <c r="B119" s="28" t="s">
        <v>180</v>
      </c>
      <c r="C119" s="49">
        <v>1951</v>
      </c>
      <c r="D119" s="29">
        <v>10.1</v>
      </c>
      <c r="E119" s="30">
        <v>16.420000000000002</v>
      </c>
      <c r="F119" s="31">
        <v>31955</v>
      </c>
      <c r="G119" s="31">
        <v>144486</v>
      </c>
      <c r="H119" s="31">
        <v>70845</v>
      </c>
      <c r="I119" s="31">
        <v>73641</v>
      </c>
      <c r="J119" s="39">
        <v>96.2</v>
      </c>
      <c r="K119" s="30">
        <v>4.5199999999999996</v>
      </c>
      <c r="L119" s="31">
        <v>8799</v>
      </c>
    </row>
    <row r="120" spans="1:12" ht="13.5" customHeight="1" x14ac:dyDescent="0.15">
      <c r="A120" s="27" t="s">
        <v>161</v>
      </c>
      <c r="B120" s="28" t="s">
        <v>180</v>
      </c>
      <c r="C120" s="49">
        <v>1951</v>
      </c>
      <c r="D120" s="29">
        <v>10.1</v>
      </c>
      <c r="E120" s="30">
        <v>9.61</v>
      </c>
      <c r="F120" s="31">
        <v>20447</v>
      </c>
      <c r="G120" s="31">
        <v>92164</v>
      </c>
      <c r="H120" s="31">
        <v>46323</v>
      </c>
      <c r="I120" s="31">
        <v>45841</v>
      </c>
      <c r="J120" s="39">
        <v>101.1</v>
      </c>
      <c r="K120" s="30">
        <v>4.51</v>
      </c>
      <c r="L120" s="31">
        <v>9590</v>
      </c>
    </row>
    <row r="121" spans="1:12" ht="13.5" customHeight="1" x14ac:dyDescent="0.15">
      <c r="A121" s="27" t="s">
        <v>166</v>
      </c>
      <c r="B121" s="28" t="s">
        <v>180</v>
      </c>
      <c r="C121" s="49">
        <v>1951</v>
      </c>
      <c r="D121" s="29">
        <v>10.1</v>
      </c>
      <c r="E121" s="30">
        <v>11.1</v>
      </c>
      <c r="F121" s="31">
        <v>20594</v>
      </c>
      <c r="G121" s="31">
        <v>92835</v>
      </c>
      <c r="H121" s="31">
        <v>45820</v>
      </c>
      <c r="I121" s="31">
        <v>47015</v>
      </c>
      <c r="J121" s="39">
        <v>97.5</v>
      </c>
      <c r="K121" s="30">
        <v>4.51</v>
      </c>
      <c r="L121" s="31">
        <v>8364</v>
      </c>
    </row>
    <row r="122" spans="1:12" ht="13.5" customHeight="1" x14ac:dyDescent="0.15">
      <c r="A122" s="27" t="s">
        <v>173</v>
      </c>
      <c r="B122" s="28" t="s">
        <v>180</v>
      </c>
      <c r="C122" s="49">
        <v>1951</v>
      </c>
      <c r="D122" s="29">
        <v>10.1</v>
      </c>
      <c r="E122" s="30">
        <v>11.22</v>
      </c>
      <c r="F122" s="31">
        <v>20713</v>
      </c>
      <c r="G122" s="31">
        <v>93309</v>
      </c>
      <c r="H122" s="31">
        <v>46765</v>
      </c>
      <c r="I122" s="31">
        <v>46544</v>
      </c>
      <c r="J122" s="39">
        <v>100.5</v>
      </c>
      <c r="K122" s="30">
        <v>4.5</v>
      </c>
      <c r="L122" s="31">
        <v>8316</v>
      </c>
    </row>
    <row r="123" spans="1:12" ht="13.5" customHeight="1" x14ac:dyDescent="0.15">
      <c r="A123" s="27" t="s">
        <v>167</v>
      </c>
      <c r="B123" s="28" t="s">
        <v>180</v>
      </c>
      <c r="C123" s="49">
        <v>1951</v>
      </c>
      <c r="D123" s="29">
        <v>10.1</v>
      </c>
      <c r="E123" s="30">
        <v>8.1</v>
      </c>
      <c r="F123" s="31">
        <v>14264</v>
      </c>
      <c r="G123" s="31">
        <v>64822</v>
      </c>
      <c r="H123" s="31">
        <v>32654</v>
      </c>
      <c r="I123" s="31">
        <v>32168</v>
      </c>
      <c r="J123" s="39">
        <v>101.5</v>
      </c>
      <c r="K123" s="30">
        <v>4.54</v>
      </c>
      <c r="L123" s="31">
        <v>8003</v>
      </c>
    </row>
    <row r="124" spans="1:12" ht="13.5" customHeight="1" x14ac:dyDescent="0.15">
      <c r="A124" s="27" t="s">
        <v>168</v>
      </c>
      <c r="B124" s="28" t="s">
        <v>180</v>
      </c>
      <c r="C124" s="49">
        <v>1951</v>
      </c>
      <c r="D124" s="29">
        <v>10.1</v>
      </c>
      <c r="E124" s="30">
        <v>19.61</v>
      </c>
      <c r="F124" s="31">
        <v>18584</v>
      </c>
      <c r="G124" s="31">
        <v>90148</v>
      </c>
      <c r="H124" s="31">
        <v>44837</v>
      </c>
      <c r="I124" s="31">
        <v>45311</v>
      </c>
      <c r="J124" s="39">
        <v>99</v>
      </c>
      <c r="K124" s="30">
        <v>4.8499999999999996</v>
      </c>
      <c r="L124" s="31">
        <v>4597</v>
      </c>
    </row>
    <row r="125" spans="1:12" ht="13.5" customHeight="1" x14ac:dyDescent="0.15">
      <c r="A125" s="27" t="s">
        <v>169</v>
      </c>
      <c r="B125" s="28" t="s">
        <v>180</v>
      </c>
      <c r="C125" s="49">
        <v>1951</v>
      </c>
      <c r="D125" s="29">
        <v>10.1</v>
      </c>
      <c r="E125" s="30">
        <v>25.78</v>
      </c>
      <c r="F125" s="31">
        <v>11596</v>
      </c>
      <c r="G125" s="31">
        <v>54282</v>
      </c>
      <c r="H125" s="31">
        <v>27665</v>
      </c>
      <c r="I125" s="31">
        <v>26617</v>
      </c>
      <c r="J125" s="39">
        <v>103.9</v>
      </c>
      <c r="K125" s="30">
        <v>4.68</v>
      </c>
      <c r="L125" s="31">
        <v>2106</v>
      </c>
    </row>
    <row r="126" spans="1:12" ht="13.5" customHeight="1" x14ac:dyDescent="0.15">
      <c r="A126" s="40" t="s">
        <v>162</v>
      </c>
      <c r="B126" s="41" t="s">
        <v>180</v>
      </c>
      <c r="C126" s="50">
        <v>1951</v>
      </c>
      <c r="D126" s="42">
        <v>10.1</v>
      </c>
      <c r="E126" s="43">
        <v>18.760000000000002</v>
      </c>
      <c r="F126" s="44">
        <v>20079</v>
      </c>
      <c r="G126" s="44">
        <v>93954</v>
      </c>
      <c r="H126" s="44">
        <v>46603</v>
      </c>
      <c r="I126" s="44">
        <v>47351</v>
      </c>
      <c r="J126" s="45">
        <v>98.4</v>
      </c>
      <c r="K126" s="43">
        <v>4.68</v>
      </c>
      <c r="L126" s="44">
        <v>5008</v>
      </c>
    </row>
    <row r="127" spans="1:12" ht="13.5" customHeight="1" x14ac:dyDescent="0.15">
      <c r="A127" s="33" t="s">
        <v>157</v>
      </c>
      <c r="B127" s="54" t="s">
        <v>181</v>
      </c>
      <c r="C127" s="55">
        <v>1952</v>
      </c>
      <c r="D127" s="56">
        <v>10.1</v>
      </c>
      <c r="E127" s="59">
        <v>164.35</v>
      </c>
      <c r="F127" s="57">
        <v>249747</v>
      </c>
      <c r="G127" s="57">
        <v>1151980</v>
      </c>
      <c r="H127" s="57">
        <v>577122</v>
      </c>
      <c r="I127" s="57">
        <v>574858</v>
      </c>
      <c r="J127" s="58">
        <v>100.4</v>
      </c>
      <c r="K127" s="59">
        <v>4.6100000000000003</v>
      </c>
      <c r="L127" s="57">
        <v>7009</v>
      </c>
    </row>
    <row r="128" spans="1:12" ht="13.5" customHeight="1" x14ac:dyDescent="0.15">
      <c r="A128" s="27" t="s">
        <v>164</v>
      </c>
      <c r="B128" s="28" t="s">
        <v>181</v>
      </c>
      <c r="C128" s="49">
        <v>1952</v>
      </c>
      <c r="D128" s="29">
        <v>10.1</v>
      </c>
      <c r="E128" s="30">
        <v>16.14</v>
      </c>
      <c r="F128" s="31">
        <v>21872</v>
      </c>
      <c r="G128" s="31">
        <v>100595</v>
      </c>
      <c r="H128" s="31">
        <v>50813</v>
      </c>
      <c r="I128" s="31">
        <v>49782</v>
      </c>
      <c r="J128" s="39">
        <v>102.1</v>
      </c>
      <c r="K128" s="30">
        <v>4.5999999999999996</v>
      </c>
      <c r="L128" s="31">
        <v>6233</v>
      </c>
    </row>
    <row r="129" spans="1:12" ht="13.5" customHeight="1" x14ac:dyDescent="0.15">
      <c r="A129" s="27" t="s">
        <v>159</v>
      </c>
      <c r="B129" s="28" t="s">
        <v>181</v>
      </c>
      <c r="C129" s="49">
        <v>1952</v>
      </c>
      <c r="D129" s="29">
        <v>10.1</v>
      </c>
      <c r="E129" s="30">
        <v>7.92</v>
      </c>
      <c r="F129" s="31">
        <v>17898</v>
      </c>
      <c r="G129" s="31">
        <v>78739</v>
      </c>
      <c r="H129" s="31">
        <v>38899</v>
      </c>
      <c r="I129" s="31">
        <v>39840</v>
      </c>
      <c r="J129" s="39">
        <v>97.6</v>
      </c>
      <c r="K129" s="30">
        <v>4.4000000000000004</v>
      </c>
      <c r="L129" s="31">
        <v>9942</v>
      </c>
    </row>
    <row r="130" spans="1:12" ht="13.5" customHeight="1" x14ac:dyDescent="0.15">
      <c r="A130" s="27" t="s">
        <v>172</v>
      </c>
      <c r="B130" s="28" t="s">
        <v>181</v>
      </c>
      <c r="C130" s="49">
        <v>1952</v>
      </c>
      <c r="D130" s="29">
        <v>10.1</v>
      </c>
      <c r="E130" s="30">
        <v>11.07</v>
      </c>
      <c r="F130" s="31">
        <v>19872</v>
      </c>
      <c r="G130" s="31">
        <v>91142</v>
      </c>
      <c r="H130" s="31">
        <v>44635</v>
      </c>
      <c r="I130" s="31">
        <v>46507</v>
      </c>
      <c r="J130" s="39">
        <v>96</v>
      </c>
      <c r="K130" s="30">
        <v>4.59</v>
      </c>
      <c r="L130" s="31">
        <v>8233</v>
      </c>
    </row>
    <row r="131" spans="1:12" ht="13.5" customHeight="1" x14ac:dyDescent="0.15">
      <c r="A131" s="27" t="s">
        <v>160</v>
      </c>
      <c r="B131" s="28" t="s">
        <v>181</v>
      </c>
      <c r="C131" s="49">
        <v>1952</v>
      </c>
      <c r="D131" s="29">
        <v>10.1</v>
      </c>
      <c r="E131" s="30">
        <v>8.6199999999999992</v>
      </c>
      <c r="F131" s="31">
        <v>23149</v>
      </c>
      <c r="G131" s="31">
        <v>112078</v>
      </c>
      <c r="H131" s="31">
        <v>55833</v>
      </c>
      <c r="I131" s="31">
        <v>56245</v>
      </c>
      <c r="J131" s="39">
        <v>99.3</v>
      </c>
      <c r="K131" s="30">
        <v>4.84</v>
      </c>
      <c r="L131" s="31">
        <v>13002</v>
      </c>
    </row>
    <row r="132" spans="1:12" ht="13.5" customHeight="1" x14ac:dyDescent="0.15">
      <c r="A132" s="27" t="s">
        <v>165</v>
      </c>
      <c r="B132" s="28" t="s">
        <v>181</v>
      </c>
      <c r="C132" s="49">
        <v>1952</v>
      </c>
      <c r="D132" s="29">
        <v>10.1</v>
      </c>
      <c r="E132" s="30">
        <v>16.420000000000002</v>
      </c>
      <c r="F132" s="31">
        <v>32505</v>
      </c>
      <c r="G132" s="31">
        <v>148830</v>
      </c>
      <c r="H132" s="31">
        <v>74273</v>
      </c>
      <c r="I132" s="31">
        <v>74557</v>
      </c>
      <c r="J132" s="39">
        <v>99.6</v>
      </c>
      <c r="K132" s="30">
        <v>4.58</v>
      </c>
      <c r="L132" s="31">
        <v>9064</v>
      </c>
    </row>
    <row r="133" spans="1:12" ht="13.5" customHeight="1" x14ac:dyDescent="0.15">
      <c r="A133" s="27" t="s">
        <v>161</v>
      </c>
      <c r="B133" s="28" t="s">
        <v>181</v>
      </c>
      <c r="C133" s="49">
        <v>1952</v>
      </c>
      <c r="D133" s="29">
        <v>10.1</v>
      </c>
      <c r="E133" s="30">
        <v>9.61</v>
      </c>
      <c r="F133" s="31">
        <v>21709</v>
      </c>
      <c r="G133" s="31">
        <v>96974</v>
      </c>
      <c r="H133" s="31">
        <v>49831</v>
      </c>
      <c r="I133" s="31">
        <v>47143</v>
      </c>
      <c r="J133" s="39">
        <v>105.7</v>
      </c>
      <c r="K133" s="30">
        <v>4.47</v>
      </c>
      <c r="L133" s="31">
        <v>10091</v>
      </c>
    </row>
    <row r="134" spans="1:12" ht="13.5" customHeight="1" x14ac:dyDescent="0.15">
      <c r="A134" s="27" t="s">
        <v>166</v>
      </c>
      <c r="B134" s="28" t="s">
        <v>181</v>
      </c>
      <c r="C134" s="49">
        <v>1952</v>
      </c>
      <c r="D134" s="29">
        <v>10.1</v>
      </c>
      <c r="E134" s="30">
        <v>11.1</v>
      </c>
      <c r="F134" s="31">
        <v>21854</v>
      </c>
      <c r="G134" s="31">
        <v>99542</v>
      </c>
      <c r="H134" s="31">
        <v>49536</v>
      </c>
      <c r="I134" s="31">
        <v>50006</v>
      </c>
      <c r="J134" s="39">
        <v>99.1</v>
      </c>
      <c r="K134" s="30">
        <v>4.55</v>
      </c>
      <c r="L134" s="31">
        <v>8968</v>
      </c>
    </row>
    <row r="135" spans="1:12" ht="13.5" customHeight="1" x14ac:dyDescent="0.15">
      <c r="A135" s="27" t="s">
        <v>173</v>
      </c>
      <c r="B135" s="28" t="s">
        <v>181</v>
      </c>
      <c r="C135" s="49">
        <v>1952</v>
      </c>
      <c r="D135" s="29">
        <v>10.1</v>
      </c>
      <c r="E135" s="30">
        <v>11.22</v>
      </c>
      <c r="F135" s="31">
        <v>23098</v>
      </c>
      <c r="G135" s="31">
        <v>102810</v>
      </c>
      <c r="H135" s="31">
        <v>51841</v>
      </c>
      <c r="I135" s="31">
        <v>50969</v>
      </c>
      <c r="J135" s="39">
        <v>101.7</v>
      </c>
      <c r="K135" s="30">
        <v>4.45</v>
      </c>
      <c r="L135" s="31">
        <v>9163</v>
      </c>
    </row>
    <row r="136" spans="1:12" ht="13.5" customHeight="1" x14ac:dyDescent="0.15">
      <c r="A136" s="27" t="s">
        <v>167</v>
      </c>
      <c r="B136" s="28" t="s">
        <v>181</v>
      </c>
      <c r="C136" s="49">
        <v>1952</v>
      </c>
      <c r="D136" s="29">
        <v>10.1</v>
      </c>
      <c r="E136" s="30">
        <v>8.1</v>
      </c>
      <c r="F136" s="31">
        <v>14468</v>
      </c>
      <c r="G136" s="31">
        <v>67438</v>
      </c>
      <c r="H136" s="31">
        <v>33732</v>
      </c>
      <c r="I136" s="31">
        <v>33706</v>
      </c>
      <c r="J136" s="39">
        <v>100.1</v>
      </c>
      <c r="K136" s="30">
        <v>4.66</v>
      </c>
      <c r="L136" s="31">
        <v>8326</v>
      </c>
    </row>
    <row r="137" spans="1:12" ht="13.5" customHeight="1" x14ac:dyDescent="0.15">
      <c r="A137" s="27" t="s">
        <v>168</v>
      </c>
      <c r="B137" s="28" t="s">
        <v>181</v>
      </c>
      <c r="C137" s="49">
        <v>1952</v>
      </c>
      <c r="D137" s="29">
        <v>10.1</v>
      </c>
      <c r="E137" s="30">
        <v>19.61</v>
      </c>
      <c r="F137" s="31">
        <v>19478</v>
      </c>
      <c r="G137" s="31">
        <v>94067</v>
      </c>
      <c r="H137" s="31">
        <v>47412</v>
      </c>
      <c r="I137" s="31">
        <v>46655</v>
      </c>
      <c r="J137" s="39">
        <v>101.6</v>
      </c>
      <c r="K137" s="30">
        <v>4.83</v>
      </c>
      <c r="L137" s="31">
        <v>4797</v>
      </c>
    </row>
    <row r="138" spans="1:12" ht="13.5" customHeight="1" x14ac:dyDescent="0.15">
      <c r="A138" s="27" t="s">
        <v>169</v>
      </c>
      <c r="B138" s="28" t="s">
        <v>181</v>
      </c>
      <c r="C138" s="49">
        <v>1952</v>
      </c>
      <c r="D138" s="29">
        <v>10.1</v>
      </c>
      <c r="E138" s="30">
        <v>25.78</v>
      </c>
      <c r="F138" s="31">
        <v>11975</v>
      </c>
      <c r="G138" s="31">
        <v>56513</v>
      </c>
      <c r="H138" s="31">
        <v>28472</v>
      </c>
      <c r="I138" s="31">
        <v>28041</v>
      </c>
      <c r="J138" s="39">
        <v>101.5</v>
      </c>
      <c r="K138" s="30">
        <v>4.72</v>
      </c>
      <c r="L138" s="31">
        <v>2192</v>
      </c>
    </row>
    <row r="139" spans="1:12" ht="13.5" customHeight="1" x14ac:dyDescent="0.15">
      <c r="A139" s="27" t="s">
        <v>162</v>
      </c>
      <c r="B139" s="28" t="s">
        <v>181</v>
      </c>
      <c r="C139" s="49">
        <v>1952</v>
      </c>
      <c r="D139" s="29">
        <v>10.1</v>
      </c>
      <c r="E139" s="30">
        <v>18.760000000000002</v>
      </c>
      <c r="F139" s="31">
        <v>21869</v>
      </c>
      <c r="G139" s="31">
        <v>103252</v>
      </c>
      <c r="H139" s="31">
        <v>51845</v>
      </c>
      <c r="I139" s="31">
        <v>51407</v>
      </c>
      <c r="J139" s="39">
        <v>100.9</v>
      </c>
      <c r="K139" s="30">
        <v>4.72</v>
      </c>
      <c r="L139" s="31">
        <v>5504</v>
      </c>
    </row>
    <row r="140" spans="1:12" ht="13.5" customHeight="1" x14ac:dyDescent="0.15">
      <c r="A140" s="33" t="s">
        <v>157</v>
      </c>
      <c r="B140" s="46" t="s">
        <v>182</v>
      </c>
      <c r="C140" s="47">
        <v>1953</v>
      </c>
      <c r="D140" s="48">
        <v>10.1</v>
      </c>
      <c r="E140" s="53">
        <v>164.35</v>
      </c>
      <c r="F140" s="51">
        <v>258721</v>
      </c>
      <c r="G140" s="51">
        <v>1202494</v>
      </c>
      <c r="H140" s="51">
        <v>603563</v>
      </c>
      <c r="I140" s="51">
        <v>598931</v>
      </c>
      <c r="J140" s="52">
        <v>100.8</v>
      </c>
      <c r="K140" s="53">
        <v>4.6500000000000004</v>
      </c>
      <c r="L140" s="51">
        <v>7317</v>
      </c>
    </row>
    <row r="141" spans="1:12" ht="13.5" customHeight="1" x14ac:dyDescent="0.15">
      <c r="A141" s="27" t="s">
        <v>164</v>
      </c>
      <c r="B141" s="28" t="s">
        <v>182</v>
      </c>
      <c r="C141" s="49">
        <v>1953</v>
      </c>
      <c r="D141" s="29">
        <v>10.1</v>
      </c>
      <c r="E141" s="30">
        <v>16.14</v>
      </c>
      <c r="F141" s="31">
        <v>24383</v>
      </c>
      <c r="G141" s="31">
        <v>107026</v>
      </c>
      <c r="H141" s="31">
        <v>54581</v>
      </c>
      <c r="I141" s="31">
        <v>52445</v>
      </c>
      <c r="J141" s="39">
        <v>104.1</v>
      </c>
      <c r="K141" s="30">
        <v>4.3899999999999997</v>
      </c>
      <c r="L141" s="31">
        <v>6631</v>
      </c>
    </row>
    <row r="142" spans="1:12" ht="13.5" customHeight="1" x14ac:dyDescent="0.15">
      <c r="A142" s="27" t="s">
        <v>159</v>
      </c>
      <c r="B142" s="28" t="s">
        <v>182</v>
      </c>
      <c r="C142" s="49">
        <v>1953</v>
      </c>
      <c r="D142" s="29">
        <v>10.1</v>
      </c>
      <c r="E142" s="30">
        <v>7.92</v>
      </c>
      <c r="F142" s="31">
        <v>18257</v>
      </c>
      <c r="G142" s="31">
        <v>80680</v>
      </c>
      <c r="H142" s="31">
        <v>40883</v>
      </c>
      <c r="I142" s="31">
        <v>39797</v>
      </c>
      <c r="J142" s="39">
        <v>102.7</v>
      </c>
      <c r="K142" s="30">
        <v>4.42</v>
      </c>
      <c r="L142" s="31">
        <v>10187</v>
      </c>
    </row>
    <row r="143" spans="1:12" ht="13.5" customHeight="1" x14ac:dyDescent="0.15">
      <c r="A143" s="27" t="s">
        <v>172</v>
      </c>
      <c r="B143" s="28" t="s">
        <v>182</v>
      </c>
      <c r="C143" s="49">
        <v>1953</v>
      </c>
      <c r="D143" s="29">
        <v>10.1</v>
      </c>
      <c r="E143" s="30">
        <v>11.07</v>
      </c>
      <c r="F143" s="31">
        <v>21077</v>
      </c>
      <c r="G143" s="31">
        <v>95532</v>
      </c>
      <c r="H143" s="31">
        <v>46386</v>
      </c>
      <c r="I143" s="31">
        <v>49146</v>
      </c>
      <c r="J143" s="39">
        <v>94.4</v>
      </c>
      <c r="K143" s="30">
        <v>4.53</v>
      </c>
      <c r="L143" s="31">
        <v>8630</v>
      </c>
    </row>
    <row r="144" spans="1:12" ht="13.5" customHeight="1" x14ac:dyDescent="0.15">
      <c r="A144" s="27" t="s">
        <v>160</v>
      </c>
      <c r="B144" s="28" t="s">
        <v>182</v>
      </c>
      <c r="C144" s="49">
        <v>1953</v>
      </c>
      <c r="D144" s="29">
        <v>10.1</v>
      </c>
      <c r="E144" s="30">
        <v>8.6199999999999992</v>
      </c>
      <c r="F144" s="31">
        <v>23378</v>
      </c>
      <c r="G144" s="31">
        <v>115262</v>
      </c>
      <c r="H144" s="31">
        <v>57818</v>
      </c>
      <c r="I144" s="31">
        <v>57444</v>
      </c>
      <c r="J144" s="39">
        <v>100.7</v>
      </c>
      <c r="K144" s="30">
        <v>4.93</v>
      </c>
      <c r="L144" s="31">
        <v>13371</v>
      </c>
    </row>
    <row r="145" spans="1:12" ht="13.5" customHeight="1" x14ac:dyDescent="0.15">
      <c r="A145" s="27" t="s">
        <v>165</v>
      </c>
      <c r="B145" s="28" t="s">
        <v>182</v>
      </c>
      <c r="C145" s="49">
        <v>1953</v>
      </c>
      <c r="D145" s="29">
        <v>10.1</v>
      </c>
      <c r="E145" s="30">
        <v>16.420000000000002</v>
      </c>
      <c r="F145" s="31">
        <v>34156</v>
      </c>
      <c r="G145" s="31">
        <v>156952</v>
      </c>
      <c r="H145" s="31">
        <v>78498</v>
      </c>
      <c r="I145" s="31">
        <v>78454</v>
      </c>
      <c r="J145" s="39">
        <v>100.1</v>
      </c>
      <c r="K145" s="30">
        <v>4.5999999999999996</v>
      </c>
      <c r="L145" s="31">
        <v>9559</v>
      </c>
    </row>
    <row r="146" spans="1:12" ht="13.5" customHeight="1" x14ac:dyDescent="0.15">
      <c r="A146" s="27" t="s">
        <v>161</v>
      </c>
      <c r="B146" s="28" t="s">
        <v>182</v>
      </c>
      <c r="C146" s="49">
        <v>1953</v>
      </c>
      <c r="D146" s="29">
        <v>10.1</v>
      </c>
      <c r="E146" s="30">
        <v>9.61</v>
      </c>
      <c r="F146" s="31">
        <v>21757</v>
      </c>
      <c r="G146" s="31">
        <v>102197</v>
      </c>
      <c r="H146" s="31">
        <v>52779</v>
      </c>
      <c r="I146" s="31">
        <v>49418</v>
      </c>
      <c r="J146" s="39">
        <v>106.8</v>
      </c>
      <c r="K146" s="30">
        <v>4.7</v>
      </c>
      <c r="L146" s="31">
        <v>10634</v>
      </c>
    </row>
    <row r="147" spans="1:12" ht="13.5" customHeight="1" x14ac:dyDescent="0.15">
      <c r="A147" s="27" t="s">
        <v>166</v>
      </c>
      <c r="B147" s="28" t="s">
        <v>182</v>
      </c>
      <c r="C147" s="49">
        <v>1953</v>
      </c>
      <c r="D147" s="29">
        <v>10.1</v>
      </c>
      <c r="E147" s="30">
        <v>11.1</v>
      </c>
      <c r="F147" s="31">
        <v>22811</v>
      </c>
      <c r="G147" s="31">
        <v>105048</v>
      </c>
      <c r="H147" s="31">
        <v>51618</v>
      </c>
      <c r="I147" s="31">
        <v>53430</v>
      </c>
      <c r="J147" s="39">
        <v>96.6</v>
      </c>
      <c r="K147" s="30">
        <v>4.6100000000000003</v>
      </c>
      <c r="L147" s="31">
        <v>9464</v>
      </c>
    </row>
    <row r="148" spans="1:12" ht="13.5" customHeight="1" x14ac:dyDescent="0.15">
      <c r="A148" s="27" t="s">
        <v>173</v>
      </c>
      <c r="B148" s="28" t="s">
        <v>182</v>
      </c>
      <c r="C148" s="49">
        <v>1953</v>
      </c>
      <c r="D148" s="29">
        <v>10.1</v>
      </c>
      <c r="E148" s="30">
        <v>11.22</v>
      </c>
      <c r="F148" s="31">
        <v>22493</v>
      </c>
      <c r="G148" s="31">
        <v>105742</v>
      </c>
      <c r="H148" s="31">
        <v>53526</v>
      </c>
      <c r="I148" s="31">
        <v>52216</v>
      </c>
      <c r="J148" s="39">
        <v>102.5</v>
      </c>
      <c r="K148" s="30">
        <v>4.7</v>
      </c>
      <c r="L148" s="31">
        <v>9424</v>
      </c>
    </row>
    <row r="149" spans="1:12" ht="13.5" customHeight="1" x14ac:dyDescent="0.15">
      <c r="A149" s="27" t="s">
        <v>167</v>
      </c>
      <c r="B149" s="28" t="s">
        <v>182</v>
      </c>
      <c r="C149" s="49">
        <v>1953</v>
      </c>
      <c r="D149" s="29">
        <v>10.1</v>
      </c>
      <c r="E149" s="30">
        <v>8.1</v>
      </c>
      <c r="F149" s="31">
        <v>15243</v>
      </c>
      <c r="G149" s="31">
        <v>69354</v>
      </c>
      <c r="H149" s="31">
        <v>35346</v>
      </c>
      <c r="I149" s="31">
        <v>34008</v>
      </c>
      <c r="J149" s="39">
        <v>103.9</v>
      </c>
      <c r="K149" s="30">
        <v>4.55</v>
      </c>
      <c r="L149" s="31">
        <v>8562</v>
      </c>
    </row>
    <row r="150" spans="1:12" ht="13.5" customHeight="1" x14ac:dyDescent="0.15">
      <c r="A150" s="27" t="s">
        <v>168</v>
      </c>
      <c r="B150" s="28" t="s">
        <v>182</v>
      </c>
      <c r="C150" s="49">
        <v>1953</v>
      </c>
      <c r="D150" s="29">
        <v>10.1</v>
      </c>
      <c r="E150" s="30">
        <v>19.61</v>
      </c>
      <c r="F150" s="31">
        <v>19704</v>
      </c>
      <c r="G150" s="31">
        <v>96019</v>
      </c>
      <c r="H150" s="31">
        <v>47433</v>
      </c>
      <c r="I150" s="31">
        <v>48586</v>
      </c>
      <c r="J150" s="39">
        <v>97.6</v>
      </c>
      <c r="K150" s="30">
        <v>4.87</v>
      </c>
      <c r="L150" s="31">
        <v>4896</v>
      </c>
    </row>
    <row r="151" spans="1:12" ht="13.5" customHeight="1" x14ac:dyDescent="0.15">
      <c r="A151" s="27" t="s">
        <v>169</v>
      </c>
      <c r="B151" s="28" t="s">
        <v>182</v>
      </c>
      <c r="C151" s="49">
        <v>1953</v>
      </c>
      <c r="D151" s="29">
        <v>10.1</v>
      </c>
      <c r="E151" s="30">
        <v>25.78</v>
      </c>
      <c r="F151" s="31">
        <v>12682</v>
      </c>
      <c r="G151" s="31">
        <v>60441</v>
      </c>
      <c r="H151" s="31">
        <v>30728</v>
      </c>
      <c r="I151" s="31">
        <v>29713</v>
      </c>
      <c r="J151" s="39">
        <v>103.4</v>
      </c>
      <c r="K151" s="30">
        <v>4.7699999999999996</v>
      </c>
      <c r="L151" s="31">
        <v>2344</v>
      </c>
    </row>
    <row r="152" spans="1:12" ht="13.5" customHeight="1" x14ac:dyDescent="0.15">
      <c r="A152" s="40" t="s">
        <v>162</v>
      </c>
      <c r="B152" s="41" t="s">
        <v>182</v>
      </c>
      <c r="C152" s="50">
        <v>1953</v>
      </c>
      <c r="D152" s="42">
        <v>10.1</v>
      </c>
      <c r="E152" s="43">
        <v>18.760000000000002</v>
      </c>
      <c r="F152" s="44">
        <v>22780</v>
      </c>
      <c r="G152" s="44">
        <v>108241</v>
      </c>
      <c r="H152" s="44">
        <v>53967</v>
      </c>
      <c r="I152" s="44">
        <v>54274</v>
      </c>
      <c r="J152" s="45">
        <v>99.4</v>
      </c>
      <c r="K152" s="43">
        <v>4.75</v>
      </c>
      <c r="L152" s="44">
        <v>5770</v>
      </c>
    </row>
    <row r="153" spans="1:12" ht="13.5" customHeight="1" x14ac:dyDescent="0.15">
      <c r="A153" s="33" t="s">
        <v>157</v>
      </c>
      <c r="B153" s="54" t="s">
        <v>183</v>
      </c>
      <c r="C153" s="55">
        <v>1954</v>
      </c>
      <c r="D153" s="56">
        <v>10.1</v>
      </c>
      <c r="E153" s="59">
        <v>164.35</v>
      </c>
      <c r="F153" s="57">
        <v>267385</v>
      </c>
      <c r="G153" s="57">
        <v>1249787</v>
      </c>
      <c r="H153" s="57">
        <v>627704</v>
      </c>
      <c r="I153" s="57">
        <v>622083</v>
      </c>
      <c r="J153" s="58">
        <v>100.9</v>
      </c>
      <c r="K153" s="59">
        <v>4.67</v>
      </c>
      <c r="L153" s="57">
        <v>7604</v>
      </c>
    </row>
    <row r="154" spans="1:12" ht="13.5" customHeight="1" x14ac:dyDescent="0.15">
      <c r="A154" s="27" t="s">
        <v>164</v>
      </c>
      <c r="B154" s="28" t="s">
        <v>183</v>
      </c>
      <c r="C154" s="49">
        <v>1954</v>
      </c>
      <c r="D154" s="29">
        <v>10.1</v>
      </c>
      <c r="E154" s="30">
        <v>16.14</v>
      </c>
      <c r="F154" s="31">
        <v>24874</v>
      </c>
      <c r="G154" s="31">
        <v>111269</v>
      </c>
      <c r="H154" s="31">
        <v>56388</v>
      </c>
      <c r="I154" s="31">
        <v>54881</v>
      </c>
      <c r="J154" s="39">
        <v>102.7</v>
      </c>
      <c r="K154" s="30">
        <v>4.47</v>
      </c>
      <c r="L154" s="31">
        <v>6894</v>
      </c>
    </row>
    <row r="155" spans="1:12" ht="13.5" customHeight="1" x14ac:dyDescent="0.15">
      <c r="A155" s="27" t="s">
        <v>159</v>
      </c>
      <c r="B155" s="28" t="s">
        <v>183</v>
      </c>
      <c r="C155" s="49">
        <v>1954</v>
      </c>
      <c r="D155" s="29">
        <v>10.1</v>
      </c>
      <c r="E155" s="30">
        <v>7.92</v>
      </c>
      <c r="F155" s="31">
        <v>18195</v>
      </c>
      <c r="G155" s="31">
        <v>83662</v>
      </c>
      <c r="H155" s="31">
        <v>41865</v>
      </c>
      <c r="I155" s="31">
        <v>41797</v>
      </c>
      <c r="J155" s="39">
        <v>100.2</v>
      </c>
      <c r="K155" s="30">
        <v>4.5999999999999996</v>
      </c>
      <c r="L155" s="31">
        <v>10563</v>
      </c>
    </row>
    <row r="156" spans="1:12" ht="13.5" customHeight="1" x14ac:dyDescent="0.15">
      <c r="A156" s="27" t="s">
        <v>172</v>
      </c>
      <c r="B156" s="28" t="s">
        <v>183</v>
      </c>
      <c r="C156" s="49">
        <v>1954</v>
      </c>
      <c r="D156" s="29">
        <v>10.1</v>
      </c>
      <c r="E156" s="30">
        <v>11.07</v>
      </c>
      <c r="F156" s="31">
        <v>22384</v>
      </c>
      <c r="G156" s="31">
        <v>101410</v>
      </c>
      <c r="H156" s="31">
        <v>49098</v>
      </c>
      <c r="I156" s="31">
        <v>52312</v>
      </c>
      <c r="J156" s="39">
        <v>93.9</v>
      </c>
      <c r="K156" s="30">
        <v>4.53</v>
      </c>
      <c r="L156" s="31">
        <v>9161</v>
      </c>
    </row>
    <row r="157" spans="1:12" ht="13.5" customHeight="1" x14ac:dyDescent="0.15">
      <c r="A157" s="27" t="s">
        <v>160</v>
      </c>
      <c r="B157" s="28" t="s">
        <v>183</v>
      </c>
      <c r="C157" s="49">
        <v>1954</v>
      </c>
      <c r="D157" s="29">
        <v>10.1</v>
      </c>
      <c r="E157" s="30">
        <v>8.6199999999999992</v>
      </c>
      <c r="F157" s="31">
        <v>23614</v>
      </c>
      <c r="G157" s="31">
        <v>118722</v>
      </c>
      <c r="H157" s="31">
        <v>58748</v>
      </c>
      <c r="I157" s="31">
        <v>59974</v>
      </c>
      <c r="J157" s="39">
        <v>98</v>
      </c>
      <c r="K157" s="30">
        <v>5.03</v>
      </c>
      <c r="L157" s="31">
        <v>13773</v>
      </c>
    </row>
    <row r="158" spans="1:12" ht="13.5" customHeight="1" x14ac:dyDescent="0.15">
      <c r="A158" s="27" t="s">
        <v>165</v>
      </c>
      <c r="B158" s="28" t="s">
        <v>183</v>
      </c>
      <c r="C158" s="49">
        <v>1954</v>
      </c>
      <c r="D158" s="29">
        <v>10.1</v>
      </c>
      <c r="E158" s="30">
        <v>16.420000000000002</v>
      </c>
      <c r="F158" s="31">
        <v>35399</v>
      </c>
      <c r="G158" s="31">
        <v>160217</v>
      </c>
      <c r="H158" s="31">
        <v>80229</v>
      </c>
      <c r="I158" s="31">
        <v>79988</v>
      </c>
      <c r="J158" s="39">
        <v>100.3</v>
      </c>
      <c r="K158" s="30">
        <v>4.53</v>
      </c>
      <c r="L158" s="31">
        <v>9757</v>
      </c>
    </row>
    <row r="159" spans="1:12" ht="13.5" customHeight="1" x14ac:dyDescent="0.15">
      <c r="A159" s="27" t="s">
        <v>161</v>
      </c>
      <c r="B159" s="28" t="s">
        <v>183</v>
      </c>
      <c r="C159" s="49">
        <v>1954</v>
      </c>
      <c r="D159" s="29">
        <v>10.1</v>
      </c>
      <c r="E159" s="30">
        <v>9.61</v>
      </c>
      <c r="F159" s="31">
        <v>21775</v>
      </c>
      <c r="G159" s="31">
        <v>106920</v>
      </c>
      <c r="H159" s="31">
        <v>54465</v>
      </c>
      <c r="I159" s="31">
        <v>52455</v>
      </c>
      <c r="J159" s="39">
        <v>103.8</v>
      </c>
      <c r="K159" s="30">
        <v>4.91</v>
      </c>
      <c r="L159" s="31">
        <v>11126</v>
      </c>
    </row>
    <row r="160" spans="1:12" ht="13.5" customHeight="1" x14ac:dyDescent="0.15">
      <c r="A160" s="27" t="s">
        <v>166</v>
      </c>
      <c r="B160" s="28" t="s">
        <v>183</v>
      </c>
      <c r="C160" s="49">
        <v>1954</v>
      </c>
      <c r="D160" s="29">
        <v>10.1</v>
      </c>
      <c r="E160" s="30">
        <v>11.1</v>
      </c>
      <c r="F160" s="31">
        <v>23492</v>
      </c>
      <c r="G160" s="31">
        <v>109232</v>
      </c>
      <c r="H160" s="31">
        <v>55554</v>
      </c>
      <c r="I160" s="31">
        <v>53678</v>
      </c>
      <c r="J160" s="39">
        <v>103.5</v>
      </c>
      <c r="K160" s="30">
        <v>4.6500000000000004</v>
      </c>
      <c r="L160" s="31">
        <v>9841</v>
      </c>
    </row>
    <row r="161" spans="1:12" ht="13.5" customHeight="1" x14ac:dyDescent="0.15">
      <c r="A161" s="27" t="s">
        <v>173</v>
      </c>
      <c r="B161" s="28" t="s">
        <v>183</v>
      </c>
      <c r="C161" s="49">
        <v>1954</v>
      </c>
      <c r="D161" s="29">
        <v>10.1</v>
      </c>
      <c r="E161" s="30">
        <v>11.22</v>
      </c>
      <c r="F161" s="31">
        <v>24201</v>
      </c>
      <c r="G161" s="31">
        <v>108869</v>
      </c>
      <c r="H161" s="31">
        <v>54406</v>
      </c>
      <c r="I161" s="31">
        <v>54463</v>
      </c>
      <c r="J161" s="39">
        <v>99.9</v>
      </c>
      <c r="K161" s="30">
        <v>4.5</v>
      </c>
      <c r="L161" s="31">
        <v>9703</v>
      </c>
    </row>
    <row r="162" spans="1:12" ht="13.5" customHeight="1" x14ac:dyDescent="0.15">
      <c r="A162" s="27" t="s">
        <v>167</v>
      </c>
      <c r="B162" s="28" t="s">
        <v>183</v>
      </c>
      <c r="C162" s="49">
        <v>1954</v>
      </c>
      <c r="D162" s="29">
        <v>10.1</v>
      </c>
      <c r="E162" s="30">
        <v>8.1</v>
      </c>
      <c r="F162" s="31">
        <v>15501</v>
      </c>
      <c r="G162" s="31">
        <v>72050</v>
      </c>
      <c r="H162" s="31">
        <v>36181</v>
      </c>
      <c r="I162" s="31">
        <v>35869</v>
      </c>
      <c r="J162" s="39">
        <v>100.9</v>
      </c>
      <c r="K162" s="30">
        <v>4.6500000000000004</v>
      </c>
      <c r="L162" s="31">
        <v>8895</v>
      </c>
    </row>
    <row r="163" spans="1:12" ht="13.5" customHeight="1" x14ac:dyDescent="0.15">
      <c r="A163" s="27" t="s">
        <v>168</v>
      </c>
      <c r="B163" s="28" t="s">
        <v>183</v>
      </c>
      <c r="C163" s="49">
        <v>1954</v>
      </c>
      <c r="D163" s="29">
        <v>10.1</v>
      </c>
      <c r="E163" s="30">
        <v>19.61</v>
      </c>
      <c r="F163" s="31">
        <v>20412</v>
      </c>
      <c r="G163" s="31">
        <v>99919</v>
      </c>
      <c r="H163" s="31">
        <v>50472</v>
      </c>
      <c r="I163" s="31">
        <v>49447</v>
      </c>
      <c r="J163" s="39">
        <v>102.1</v>
      </c>
      <c r="K163" s="30">
        <v>4.9000000000000004</v>
      </c>
      <c r="L163" s="31">
        <v>5095</v>
      </c>
    </row>
    <row r="164" spans="1:12" ht="13.5" customHeight="1" x14ac:dyDescent="0.15">
      <c r="A164" s="27" t="s">
        <v>169</v>
      </c>
      <c r="B164" s="28" t="s">
        <v>183</v>
      </c>
      <c r="C164" s="49">
        <v>1954</v>
      </c>
      <c r="D164" s="29">
        <v>10.1</v>
      </c>
      <c r="E164" s="30">
        <v>25.78</v>
      </c>
      <c r="F164" s="31">
        <v>13998</v>
      </c>
      <c r="G164" s="31">
        <v>64088</v>
      </c>
      <c r="H164" s="31">
        <v>33217</v>
      </c>
      <c r="I164" s="31">
        <v>30871</v>
      </c>
      <c r="J164" s="39">
        <v>107.6</v>
      </c>
      <c r="K164" s="30">
        <v>4.58</v>
      </c>
      <c r="L164" s="31">
        <v>2486</v>
      </c>
    </row>
    <row r="165" spans="1:12" ht="13.5" customHeight="1" x14ac:dyDescent="0.15">
      <c r="A165" s="40" t="s">
        <v>162</v>
      </c>
      <c r="B165" s="41" t="s">
        <v>183</v>
      </c>
      <c r="C165" s="50">
        <v>1954</v>
      </c>
      <c r="D165" s="42">
        <v>10.1</v>
      </c>
      <c r="E165" s="43">
        <v>18.760000000000002</v>
      </c>
      <c r="F165" s="44">
        <v>23540</v>
      </c>
      <c r="G165" s="44">
        <v>113429</v>
      </c>
      <c r="H165" s="44">
        <v>57081</v>
      </c>
      <c r="I165" s="44">
        <v>56348</v>
      </c>
      <c r="J165" s="45">
        <v>101.3</v>
      </c>
      <c r="K165" s="43">
        <v>4.82</v>
      </c>
      <c r="L165" s="44">
        <v>6046</v>
      </c>
    </row>
    <row r="166" spans="1:12" ht="13.5" customHeight="1" x14ac:dyDescent="0.15">
      <c r="A166" s="33" t="s">
        <v>157</v>
      </c>
      <c r="B166" s="46" t="s">
        <v>184</v>
      </c>
      <c r="C166" s="47">
        <v>1955</v>
      </c>
      <c r="D166" s="48">
        <v>10.1</v>
      </c>
      <c r="E166" s="53">
        <v>250.07</v>
      </c>
      <c r="F166" s="51">
        <v>284451</v>
      </c>
      <c r="G166" s="51">
        <v>1336780</v>
      </c>
      <c r="H166" s="51">
        <v>671523</v>
      </c>
      <c r="I166" s="51">
        <v>665257</v>
      </c>
      <c r="J166" s="52">
        <v>100.9</v>
      </c>
      <c r="K166" s="53">
        <v>4.7</v>
      </c>
      <c r="L166" s="51">
        <v>5346</v>
      </c>
    </row>
    <row r="167" spans="1:12" ht="13.5" customHeight="1" x14ac:dyDescent="0.15">
      <c r="A167" s="27" t="s">
        <v>164</v>
      </c>
      <c r="B167" s="28" t="s">
        <v>184</v>
      </c>
      <c r="C167" s="49">
        <v>1955</v>
      </c>
      <c r="D167" s="29">
        <v>10.1</v>
      </c>
      <c r="E167" s="30">
        <v>36.020000000000003</v>
      </c>
      <c r="F167" s="31">
        <v>27356</v>
      </c>
      <c r="G167" s="31">
        <v>124054</v>
      </c>
      <c r="H167" s="31">
        <v>62408</v>
      </c>
      <c r="I167" s="31">
        <v>61646</v>
      </c>
      <c r="J167" s="39">
        <v>101.2</v>
      </c>
      <c r="K167" s="30">
        <v>4.53</v>
      </c>
      <c r="L167" s="31">
        <v>3444</v>
      </c>
    </row>
    <row r="168" spans="1:12" ht="13.5" customHeight="1" x14ac:dyDescent="0.15">
      <c r="A168" s="27" t="s">
        <v>159</v>
      </c>
      <c r="B168" s="28" t="s">
        <v>184</v>
      </c>
      <c r="C168" s="49">
        <v>1955</v>
      </c>
      <c r="D168" s="29">
        <v>10.1</v>
      </c>
      <c r="E168" s="30">
        <v>7.68</v>
      </c>
      <c r="F168" s="31">
        <v>18585</v>
      </c>
      <c r="G168" s="31">
        <v>84273</v>
      </c>
      <c r="H168" s="31">
        <v>42064</v>
      </c>
      <c r="I168" s="31">
        <v>42209</v>
      </c>
      <c r="J168" s="39">
        <v>99.7</v>
      </c>
      <c r="K168" s="30">
        <v>4.53</v>
      </c>
      <c r="L168" s="31">
        <v>10973</v>
      </c>
    </row>
    <row r="169" spans="1:12" ht="13.5" customHeight="1" x14ac:dyDescent="0.15">
      <c r="A169" s="27" t="s">
        <v>172</v>
      </c>
      <c r="B169" s="28" t="s">
        <v>184</v>
      </c>
      <c r="C169" s="49">
        <v>1955</v>
      </c>
      <c r="D169" s="29">
        <v>10.1</v>
      </c>
      <c r="E169" s="30">
        <v>17.57</v>
      </c>
      <c r="F169" s="31">
        <v>24107</v>
      </c>
      <c r="G169" s="31">
        <v>111711</v>
      </c>
      <c r="H169" s="31">
        <v>54735</v>
      </c>
      <c r="I169" s="31">
        <v>56976</v>
      </c>
      <c r="J169" s="39">
        <v>96.1</v>
      </c>
      <c r="K169" s="30">
        <v>4.63</v>
      </c>
      <c r="L169" s="31">
        <v>6358</v>
      </c>
    </row>
    <row r="170" spans="1:12" ht="13.5" customHeight="1" x14ac:dyDescent="0.15">
      <c r="A170" s="27" t="s">
        <v>160</v>
      </c>
      <c r="B170" s="28" t="s">
        <v>184</v>
      </c>
      <c r="C170" s="49">
        <v>1955</v>
      </c>
      <c r="D170" s="29">
        <v>10.1</v>
      </c>
      <c r="E170" s="30">
        <v>17.57</v>
      </c>
      <c r="F170" s="31">
        <v>25706</v>
      </c>
      <c r="G170" s="31">
        <v>128049</v>
      </c>
      <c r="H170" s="31">
        <v>64319</v>
      </c>
      <c r="I170" s="31">
        <v>63730</v>
      </c>
      <c r="J170" s="39">
        <v>100.9</v>
      </c>
      <c r="K170" s="30">
        <v>4.9800000000000004</v>
      </c>
      <c r="L170" s="31">
        <v>7288</v>
      </c>
    </row>
    <row r="171" spans="1:12" ht="13.5" customHeight="1" x14ac:dyDescent="0.15">
      <c r="A171" s="27" t="s">
        <v>165</v>
      </c>
      <c r="B171" s="28" t="s">
        <v>184</v>
      </c>
      <c r="C171" s="49">
        <v>1955</v>
      </c>
      <c r="D171" s="29">
        <v>10.1</v>
      </c>
      <c r="E171" s="30">
        <v>16.190000000000001</v>
      </c>
      <c r="F171" s="31">
        <v>35707</v>
      </c>
      <c r="G171" s="31">
        <v>164846</v>
      </c>
      <c r="H171" s="31">
        <v>81499</v>
      </c>
      <c r="I171" s="31">
        <v>83347</v>
      </c>
      <c r="J171" s="39">
        <v>97.8</v>
      </c>
      <c r="K171" s="30">
        <v>4.62</v>
      </c>
      <c r="L171" s="31">
        <v>10182</v>
      </c>
    </row>
    <row r="172" spans="1:12" ht="13.5" customHeight="1" x14ac:dyDescent="0.15">
      <c r="A172" s="27" t="s">
        <v>161</v>
      </c>
      <c r="B172" s="28" t="s">
        <v>184</v>
      </c>
      <c r="C172" s="49">
        <v>1955</v>
      </c>
      <c r="D172" s="29">
        <v>10.1</v>
      </c>
      <c r="E172" s="30">
        <v>11.22</v>
      </c>
      <c r="F172" s="31">
        <v>21941</v>
      </c>
      <c r="G172" s="31">
        <v>108955</v>
      </c>
      <c r="H172" s="31">
        <v>56222</v>
      </c>
      <c r="I172" s="31">
        <v>52733</v>
      </c>
      <c r="J172" s="39">
        <v>106.6</v>
      </c>
      <c r="K172" s="30">
        <v>4.97</v>
      </c>
      <c r="L172" s="31">
        <v>9711</v>
      </c>
    </row>
    <row r="173" spans="1:12" ht="13.5" customHeight="1" x14ac:dyDescent="0.15">
      <c r="A173" s="27" t="s">
        <v>166</v>
      </c>
      <c r="B173" s="28" t="s">
        <v>184</v>
      </c>
      <c r="C173" s="49">
        <v>1955</v>
      </c>
      <c r="D173" s="29">
        <v>10.1</v>
      </c>
      <c r="E173" s="30">
        <v>34.36</v>
      </c>
      <c r="F173" s="31">
        <v>26028</v>
      </c>
      <c r="G173" s="31">
        <v>121877</v>
      </c>
      <c r="H173" s="31">
        <v>61208</v>
      </c>
      <c r="I173" s="31">
        <v>60669</v>
      </c>
      <c r="J173" s="39">
        <v>100.9</v>
      </c>
      <c r="K173" s="30">
        <v>4.68</v>
      </c>
      <c r="L173" s="31">
        <v>3547</v>
      </c>
    </row>
    <row r="174" spans="1:12" ht="13.5" customHeight="1" x14ac:dyDescent="0.15">
      <c r="A174" s="27" t="s">
        <v>173</v>
      </c>
      <c r="B174" s="28" t="s">
        <v>184</v>
      </c>
      <c r="C174" s="49">
        <v>1955</v>
      </c>
      <c r="D174" s="29">
        <v>10.1</v>
      </c>
      <c r="E174" s="30">
        <v>10.01</v>
      </c>
      <c r="F174" s="31">
        <v>23942</v>
      </c>
      <c r="G174" s="31">
        <v>108545</v>
      </c>
      <c r="H174" s="31">
        <v>54600</v>
      </c>
      <c r="I174" s="31">
        <v>53945</v>
      </c>
      <c r="J174" s="39">
        <v>101.2</v>
      </c>
      <c r="K174" s="30">
        <v>4.53</v>
      </c>
      <c r="L174" s="31">
        <v>10844</v>
      </c>
    </row>
    <row r="175" spans="1:12" ht="13.5" customHeight="1" x14ac:dyDescent="0.15">
      <c r="A175" s="27" t="s">
        <v>167</v>
      </c>
      <c r="B175" s="28" t="s">
        <v>184</v>
      </c>
      <c r="C175" s="49">
        <v>1955</v>
      </c>
      <c r="D175" s="29">
        <v>10.1</v>
      </c>
      <c r="E175" s="30">
        <v>9.15</v>
      </c>
      <c r="F175" s="31">
        <v>16169</v>
      </c>
      <c r="G175" s="31">
        <v>74678</v>
      </c>
      <c r="H175" s="31">
        <v>37895</v>
      </c>
      <c r="I175" s="31">
        <v>36783</v>
      </c>
      <c r="J175" s="39">
        <v>103</v>
      </c>
      <c r="K175" s="30">
        <v>4.62</v>
      </c>
      <c r="L175" s="31">
        <v>8162</v>
      </c>
    </row>
    <row r="176" spans="1:12" ht="13.5" customHeight="1" x14ac:dyDescent="0.15">
      <c r="A176" s="27" t="s">
        <v>168</v>
      </c>
      <c r="B176" s="28" t="s">
        <v>184</v>
      </c>
      <c r="C176" s="49">
        <v>1955</v>
      </c>
      <c r="D176" s="29">
        <v>10.1</v>
      </c>
      <c r="E176" s="30">
        <v>32.01</v>
      </c>
      <c r="F176" s="31">
        <v>22517</v>
      </c>
      <c r="G176" s="31">
        <v>111722</v>
      </c>
      <c r="H176" s="31">
        <v>55930</v>
      </c>
      <c r="I176" s="31">
        <v>55792</v>
      </c>
      <c r="J176" s="39">
        <v>100.2</v>
      </c>
      <c r="K176" s="30">
        <v>4.96</v>
      </c>
      <c r="L176" s="31">
        <v>3490</v>
      </c>
    </row>
    <row r="177" spans="1:12" ht="13.5" customHeight="1" x14ac:dyDescent="0.15">
      <c r="A177" s="27" t="s">
        <v>169</v>
      </c>
      <c r="B177" s="28" t="s">
        <v>184</v>
      </c>
      <c r="C177" s="49">
        <v>1955</v>
      </c>
      <c r="D177" s="29">
        <v>10.1</v>
      </c>
      <c r="E177" s="30">
        <v>39.409999999999997</v>
      </c>
      <c r="F177" s="31">
        <v>16211</v>
      </c>
      <c r="G177" s="31">
        <v>77698</v>
      </c>
      <c r="H177" s="31">
        <v>40144</v>
      </c>
      <c r="I177" s="31">
        <v>37554</v>
      </c>
      <c r="J177" s="39">
        <v>106.9</v>
      </c>
      <c r="K177" s="30">
        <v>4.79</v>
      </c>
      <c r="L177" s="31">
        <v>1972</v>
      </c>
    </row>
    <row r="178" spans="1:12" ht="13.5" customHeight="1" x14ac:dyDescent="0.15">
      <c r="A178" s="40" t="s">
        <v>162</v>
      </c>
      <c r="B178" s="41" t="s">
        <v>184</v>
      </c>
      <c r="C178" s="50">
        <v>1955</v>
      </c>
      <c r="D178" s="42">
        <v>10.1</v>
      </c>
      <c r="E178" s="43">
        <v>18.88</v>
      </c>
      <c r="F178" s="44">
        <v>26182</v>
      </c>
      <c r="G178" s="44">
        <v>120372</v>
      </c>
      <c r="H178" s="44">
        <v>60499</v>
      </c>
      <c r="I178" s="44">
        <v>59873</v>
      </c>
      <c r="J178" s="45">
        <v>101</v>
      </c>
      <c r="K178" s="43">
        <v>4.5999999999999996</v>
      </c>
      <c r="L178" s="44">
        <v>6376</v>
      </c>
    </row>
    <row r="179" spans="1:12" ht="13.5" customHeight="1" x14ac:dyDescent="0.15">
      <c r="A179" s="33" t="s">
        <v>157</v>
      </c>
      <c r="B179" s="54" t="s">
        <v>185</v>
      </c>
      <c r="C179" s="55">
        <v>1956</v>
      </c>
      <c r="D179" s="56">
        <v>10.1</v>
      </c>
      <c r="E179" s="59">
        <v>250.07</v>
      </c>
      <c r="F179" s="57">
        <v>292972</v>
      </c>
      <c r="G179" s="57">
        <v>1378122</v>
      </c>
      <c r="H179" s="57">
        <v>694196</v>
      </c>
      <c r="I179" s="57">
        <v>683926</v>
      </c>
      <c r="J179" s="58">
        <v>101.5</v>
      </c>
      <c r="K179" s="59">
        <v>4.7</v>
      </c>
      <c r="L179" s="57">
        <v>5511</v>
      </c>
    </row>
    <row r="180" spans="1:12" ht="13.5" customHeight="1" x14ac:dyDescent="0.15">
      <c r="A180" s="27" t="s">
        <v>164</v>
      </c>
      <c r="B180" s="28" t="s">
        <v>185</v>
      </c>
      <c r="C180" s="49">
        <v>1956</v>
      </c>
      <c r="D180" s="29">
        <v>10.1</v>
      </c>
      <c r="E180" s="30">
        <v>36.020000000000003</v>
      </c>
      <c r="F180" s="31">
        <v>28609</v>
      </c>
      <c r="G180" s="31">
        <v>128959</v>
      </c>
      <c r="H180" s="31">
        <v>64860</v>
      </c>
      <c r="I180" s="31">
        <v>64099</v>
      </c>
      <c r="J180" s="39">
        <v>101.2</v>
      </c>
      <c r="K180" s="30">
        <v>4.51</v>
      </c>
      <c r="L180" s="31">
        <v>3580</v>
      </c>
    </row>
    <row r="181" spans="1:12" ht="13.5" customHeight="1" x14ac:dyDescent="0.15">
      <c r="A181" s="27" t="s">
        <v>159</v>
      </c>
      <c r="B181" s="28" t="s">
        <v>185</v>
      </c>
      <c r="C181" s="49">
        <v>1956</v>
      </c>
      <c r="D181" s="29">
        <v>10.1</v>
      </c>
      <c r="E181" s="30">
        <v>7.68</v>
      </c>
      <c r="F181" s="31">
        <v>18915</v>
      </c>
      <c r="G181" s="31">
        <v>86129</v>
      </c>
      <c r="H181" s="31">
        <v>42905</v>
      </c>
      <c r="I181" s="31">
        <v>43224</v>
      </c>
      <c r="J181" s="39">
        <v>99.3</v>
      </c>
      <c r="K181" s="30">
        <v>4.55</v>
      </c>
      <c r="L181" s="31">
        <v>11215</v>
      </c>
    </row>
    <row r="182" spans="1:12" ht="13.5" customHeight="1" x14ac:dyDescent="0.15">
      <c r="A182" s="27" t="s">
        <v>172</v>
      </c>
      <c r="B182" s="28" t="s">
        <v>185</v>
      </c>
      <c r="C182" s="49">
        <v>1956</v>
      </c>
      <c r="D182" s="29">
        <v>10.1</v>
      </c>
      <c r="E182" s="30">
        <v>17.57</v>
      </c>
      <c r="F182" s="31">
        <v>25814</v>
      </c>
      <c r="G182" s="31">
        <v>118924</v>
      </c>
      <c r="H182" s="31">
        <v>58161</v>
      </c>
      <c r="I182" s="31">
        <v>60763</v>
      </c>
      <c r="J182" s="39">
        <v>95.7</v>
      </c>
      <c r="K182" s="30">
        <v>4.6100000000000003</v>
      </c>
      <c r="L182" s="31">
        <v>6769</v>
      </c>
    </row>
    <row r="183" spans="1:12" ht="13.5" customHeight="1" x14ac:dyDescent="0.15">
      <c r="A183" s="27" t="s">
        <v>160</v>
      </c>
      <c r="B183" s="28" t="s">
        <v>185</v>
      </c>
      <c r="C183" s="49">
        <v>1956</v>
      </c>
      <c r="D183" s="29">
        <v>10.1</v>
      </c>
      <c r="E183" s="30">
        <v>17.57</v>
      </c>
      <c r="F183" s="31">
        <v>26236</v>
      </c>
      <c r="G183" s="31">
        <v>130545</v>
      </c>
      <c r="H183" s="31">
        <v>65766</v>
      </c>
      <c r="I183" s="31">
        <v>64779</v>
      </c>
      <c r="J183" s="39">
        <v>101.5</v>
      </c>
      <c r="K183" s="30">
        <v>4.9800000000000004</v>
      </c>
      <c r="L183" s="31">
        <v>7430</v>
      </c>
    </row>
    <row r="184" spans="1:12" ht="13.5" customHeight="1" x14ac:dyDescent="0.15">
      <c r="A184" s="27" t="s">
        <v>165</v>
      </c>
      <c r="B184" s="28" t="s">
        <v>185</v>
      </c>
      <c r="C184" s="49">
        <v>1956</v>
      </c>
      <c r="D184" s="29">
        <v>10.1</v>
      </c>
      <c r="E184" s="30">
        <v>16.190000000000001</v>
      </c>
      <c r="F184" s="31">
        <v>36778</v>
      </c>
      <c r="G184" s="31">
        <v>168633</v>
      </c>
      <c r="H184" s="31">
        <v>83652</v>
      </c>
      <c r="I184" s="31">
        <v>84981</v>
      </c>
      <c r="J184" s="39">
        <v>98.4</v>
      </c>
      <c r="K184" s="30">
        <v>4.59</v>
      </c>
      <c r="L184" s="31">
        <v>10416</v>
      </c>
    </row>
    <row r="185" spans="1:12" ht="13.5" customHeight="1" x14ac:dyDescent="0.15">
      <c r="A185" s="27" t="s">
        <v>161</v>
      </c>
      <c r="B185" s="28" t="s">
        <v>185</v>
      </c>
      <c r="C185" s="49">
        <v>1956</v>
      </c>
      <c r="D185" s="29">
        <v>10.1</v>
      </c>
      <c r="E185" s="30">
        <v>11.22</v>
      </c>
      <c r="F185" s="31">
        <v>22099</v>
      </c>
      <c r="G185" s="31">
        <v>110529</v>
      </c>
      <c r="H185" s="31">
        <v>57438</v>
      </c>
      <c r="I185" s="31">
        <v>53091</v>
      </c>
      <c r="J185" s="39">
        <v>108.2</v>
      </c>
      <c r="K185" s="30">
        <v>5</v>
      </c>
      <c r="L185" s="31">
        <v>9851</v>
      </c>
    </row>
    <row r="186" spans="1:12" ht="13.5" customHeight="1" x14ac:dyDescent="0.15">
      <c r="A186" s="27" t="s">
        <v>166</v>
      </c>
      <c r="B186" s="28" t="s">
        <v>185</v>
      </c>
      <c r="C186" s="49">
        <v>1956</v>
      </c>
      <c r="D186" s="29">
        <v>10.1</v>
      </c>
      <c r="E186" s="30">
        <v>34.36</v>
      </c>
      <c r="F186" s="31">
        <v>26564</v>
      </c>
      <c r="G186" s="31">
        <v>125103</v>
      </c>
      <c r="H186" s="31">
        <v>62932</v>
      </c>
      <c r="I186" s="31">
        <v>62171</v>
      </c>
      <c r="J186" s="39">
        <v>101.2</v>
      </c>
      <c r="K186" s="30">
        <v>4.71</v>
      </c>
      <c r="L186" s="31">
        <v>3641</v>
      </c>
    </row>
    <row r="187" spans="1:12" ht="13.5" customHeight="1" x14ac:dyDescent="0.15">
      <c r="A187" s="27" t="s">
        <v>173</v>
      </c>
      <c r="B187" s="28" t="s">
        <v>185</v>
      </c>
      <c r="C187" s="49">
        <v>1956</v>
      </c>
      <c r="D187" s="29">
        <v>10.1</v>
      </c>
      <c r="E187" s="30">
        <v>10.01</v>
      </c>
      <c r="F187" s="31">
        <v>24425</v>
      </c>
      <c r="G187" s="31">
        <v>111219</v>
      </c>
      <c r="H187" s="31">
        <v>56163</v>
      </c>
      <c r="I187" s="31">
        <v>55056</v>
      </c>
      <c r="J187" s="39">
        <v>102</v>
      </c>
      <c r="K187" s="30">
        <v>4.55</v>
      </c>
      <c r="L187" s="31">
        <v>11111</v>
      </c>
    </row>
    <row r="188" spans="1:12" ht="13.5" customHeight="1" x14ac:dyDescent="0.15">
      <c r="A188" s="27" t="s">
        <v>167</v>
      </c>
      <c r="B188" s="28" t="s">
        <v>185</v>
      </c>
      <c r="C188" s="49">
        <v>1956</v>
      </c>
      <c r="D188" s="29">
        <v>10.1</v>
      </c>
      <c r="E188" s="30">
        <v>9.15</v>
      </c>
      <c r="F188" s="31">
        <v>16418</v>
      </c>
      <c r="G188" s="31">
        <v>76076</v>
      </c>
      <c r="H188" s="31">
        <v>38815</v>
      </c>
      <c r="I188" s="31">
        <v>37261</v>
      </c>
      <c r="J188" s="39">
        <v>104.2</v>
      </c>
      <c r="K188" s="30">
        <v>4.63</v>
      </c>
      <c r="L188" s="31">
        <v>8314</v>
      </c>
    </row>
    <row r="189" spans="1:12" ht="13.5" customHeight="1" x14ac:dyDescent="0.15">
      <c r="A189" s="27" t="s">
        <v>168</v>
      </c>
      <c r="B189" s="28" t="s">
        <v>185</v>
      </c>
      <c r="C189" s="49">
        <v>1956</v>
      </c>
      <c r="D189" s="29">
        <v>10.1</v>
      </c>
      <c r="E189" s="30">
        <v>32.01</v>
      </c>
      <c r="F189" s="31">
        <v>22822</v>
      </c>
      <c r="G189" s="31">
        <v>113938</v>
      </c>
      <c r="H189" s="31">
        <v>57224</v>
      </c>
      <c r="I189" s="31">
        <v>56714</v>
      </c>
      <c r="J189" s="39">
        <v>100.9</v>
      </c>
      <c r="K189" s="30">
        <v>4.99</v>
      </c>
      <c r="L189" s="31">
        <v>3559</v>
      </c>
    </row>
    <row r="190" spans="1:12" ht="13.5" customHeight="1" x14ac:dyDescent="0.15">
      <c r="A190" s="27" t="s">
        <v>169</v>
      </c>
      <c r="B190" s="28" t="s">
        <v>185</v>
      </c>
      <c r="C190" s="49">
        <v>1956</v>
      </c>
      <c r="D190" s="29">
        <v>10.1</v>
      </c>
      <c r="E190" s="30">
        <v>39.409999999999997</v>
      </c>
      <c r="F190" s="31">
        <v>16675</v>
      </c>
      <c r="G190" s="31">
        <v>81241</v>
      </c>
      <c r="H190" s="31">
        <v>42484</v>
      </c>
      <c r="I190" s="31">
        <v>38757</v>
      </c>
      <c r="J190" s="39">
        <v>109.6</v>
      </c>
      <c r="K190" s="30">
        <v>4.87</v>
      </c>
      <c r="L190" s="31">
        <v>2061</v>
      </c>
    </row>
    <row r="191" spans="1:12" ht="13.5" customHeight="1" x14ac:dyDescent="0.15">
      <c r="A191" s="27" t="s">
        <v>162</v>
      </c>
      <c r="B191" s="28" t="s">
        <v>185</v>
      </c>
      <c r="C191" s="49">
        <v>1956</v>
      </c>
      <c r="D191" s="29">
        <v>10.1</v>
      </c>
      <c r="E191" s="30">
        <v>18.88</v>
      </c>
      <c r="F191" s="31">
        <v>27617</v>
      </c>
      <c r="G191" s="31">
        <v>126826</v>
      </c>
      <c r="H191" s="31">
        <v>63796</v>
      </c>
      <c r="I191" s="31">
        <v>63030</v>
      </c>
      <c r="J191" s="39">
        <v>101.2</v>
      </c>
      <c r="K191" s="30">
        <v>4.59</v>
      </c>
      <c r="L191" s="31">
        <v>6717</v>
      </c>
    </row>
    <row r="192" spans="1:12" ht="13.5" customHeight="1" x14ac:dyDescent="0.15">
      <c r="A192" s="33" t="s">
        <v>157</v>
      </c>
      <c r="B192" s="46" t="s">
        <v>186</v>
      </c>
      <c r="C192" s="47">
        <v>1957</v>
      </c>
      <c r="D192" s="48">
        <v>10.1</v>
      </c>
      <c r="E192" s="53">
        <v>250.28</v>
      </c>
      <c r="F192" s="51">
        <v>311478</v>
      </c>
      <c r="G192" s="51">
        <v>1421769</v>
      </c>
      <c r="H192" s="51">
        <v>719028</v>
      </c>
      <c r="I192" s="51">
        <v>702741</v>
      </c>
      <c r="J192" s="52">
        <v>102.3</v>
      </c>
      <c r="K192" s="53">
        <v>4.5599999999999996</v>
      </c>
      <c r="L192" s="51">
        <v>5681</v>
      </c>
    </row>
    <row r="193" spans="1:12" ht="13.5" customHeight="1" x14ac:dyDescent="0.15">
      <c r="A193" s="27" t="s">
        <v>164</v>
      </c>
      <c r="B193" s="28" t="s">
        <v>186</v>
      </c>
      <c r="C193" s="49">
        <v>1957</v>
      </c>
      <c r="D193" s="29">
        <v>10.1</v>
      </c>
      <c r="E193" s="30">
        <v>36.020000000000003</v>
      </c>
      <c r="F193" s="31">
        <v>31109</v>
      </c>
      <c r="G193" s="31">
        <v>133697</v>
      </c>
      <c r="H193" s="31">
        <v>66225</v>
      </c>
      <c r="I193" s="31">
        <v>67472</v>
      </c>
      <c r="J193" s="39">
        <v>98.2</v>
      </c>
      <c r="K193" s="30">
        <v>4.3</v>
      </c>
      <c r="L193" s="31">
        <v>3712</v>
      </c>
    </row>
    <row r="194" spans="1:12" ht="13.5" customHeight="1" x14ac:dyDescent="0.15">
      <c r="A194" s="27" t="s">
        <v>159</v>
      </c>
      <c r="B194" s="28" t="s">
        <v>186</v>
      </c>
      <c r="C194" s="49">
        <v>1957</v>
      </c>
      <c r="D194" s="29">
        <v>10.1</v>
      </c>
      <c r="E194" s="30">
        <v>7.68</v>
      </c>
      <c r="F194" s="31">
        <v>19788</v>
      </c>
      <c r="G194" s="31">
        <v>87443</v>
      </c>
      <c r="H194" s="31">
        <v>43542</v>
      </c>
      <c r="I194" s="31">
        <v>43901</v>
      </c>
      <c r="J194" s="39">
        <v>99.2</v>
      </c>
      <c r="K194" s="30">
        <v>4.42</v>
      </c>
      <c r="L194" s="31">
        <v>11386</v>
      </c>
    </row>
    <row r="195" spans="1:12" ht="13.5" customHeight="1" x14ac:dyDescent="0.15">
      <c r="A195" s="27" t="s">
        <v>172</v>
      </c>
      <c r="B195" s="28" t="s">
        <v>186</v>
      </c>
      <c r="C195" s="49">
        <v>1957</v>
      </c>
      <c r="D195" s="29">
        <v>10.1</v>
      </c>
      <c r="E195" s="30">
        <v>17.57</v>
      </c>
      <c r="F195" s="31">
        <v>26746</v>
      </c>
      <c r="G195" s="31">
        <v>123278</v>
      </c>
      <c r="H195" s="31">
        <v>60916</v>
      </c>
      <c r="I195" s="31">
        <v>62362</v>
      </c>
      <c r="J195" s="39">
        <v>97.7</v>
      </c>
      <c r="K195" s="30">
        <v>4.6100000000000003</v>
      </c>
      <c r="L195" s="31">
        <v>7016</v>
      </c>
    </row>
    <row r="196" spans="1:12" ht="13.5" customHeight="1" x14ac:dyDescent="0.15">
      <c r="A196" s="27" t="s">
        <v>160</v>
      </c>
      <c r="B196" s="28" t="s">
        <v>186</v>
      </c>
      <c r="C196" s="49">
        <v>1957</v>
      </c>
      <c r="D196" s="29">
        <v>10.1</v>
      </c>
      <c r="E196" s="30">
        <v>17.57</v>
      </c>
      <c r="F196" s="31">
        <v>26957</v>
      </c>
      <c r="G196" s="31">
        <v>132402</v>
      </c>
      <c r="H196" s="31">
        <v>66496</v>
      </c>
      <c r="I196" s="31">
        <v>65906</v>
      </c>
      <c r="J196" s="39">
        <v>100.9</v>
      </c>
      <c r="K196" s="30">
        <v>4.91</v>
      </c>
      <c r="L196" s="31">
        <v>7536</v>
      </c>
    </row>
    <row r="197" spans="1:12" ht="13.5" customHeight="1" x14ac:dyDescent="0.15">
      <c r="A197" s="27" t="s">
        <v>165</v>
      </c>
      <c r="B197" s="28" t="s">
        <v>186</v>
      </c>
      <c r="C197" s="49">
        <v>1957</v>
      </c>
      <c r="D197" s="29">
        <v>10.1</v>
      </c>
      <c r="E197" s="30">
        <v>16.190000000000001</v>
      </c>
      <c r="F197" s="31">
        <v>38675</v>
      </c>
      <c r="G197" s="31">
        <v>169531</v>
      </c>
      <c r="H197" s="31">
        <v>83832</v>
      </c>
      <c r="I197" s="31">
        <v>85699</v>
      </c>
      <c r="J197" s="39">
        <v>97.8</v>
      </c>
      <c r="K197" s="30">
        <v>4.38</v>
      </c>
      <c r="L197" s="31">
        <v>10471</v>
      </c>
    </row>
    <row r="198" spans="1:12" ht="13.5" customHeight="1" x14ac:dyDescent="0.15">
      <c r="A198" s="27" t="s">
        <v>161</v>
      </c>
      <c r="B198" s="28" t="s">
        <v>186</v>
      </c>
      <c r="C198" s="49">
        <v>1957</v>
      </c>
      <c r="D198" s="29">
        <v>10.1</v>
      </c>
      <c r="E198" s="30">
        <v>11.22</v>
      </c>
      <c r="F198" s="31">
        <v>23083</v>
      </c>
      <c r="G198" s="31">
        <v>112067</v>
      </c>
      <c r="H198" s="31">
        <v>59604</v>
      </c>
      <c r="I198" s="31">
        <v>52463</v>
      </c>
      <c r="J198" s="39">
        <v>113.6</v>
      </c>
      <c r="K198" s="30">
        <v>4.8499999999999996</v>
      </c>
      <c r="L198" s="31">
        <v>9988</v>
      </c>
    </row>
    <row r="199" spans="1:12" ht="13.5" customHeight="1" x14ac:dyDescent="0.15">
      <c r="A199" s="27" t="s">
        <v>166</v>
      </c>
      <c r="B199" s="28" t="s">
        <v>186</v>
      </c>
      <c r="C199" s="49">
        <v>1957</v>
      </c>
      <c r="D199" s="29">
        <v>10.1</v>
      </c>
      <c r="E199" s="30">
        <v>34.36</v>
      </c>
      <c r="F199" s="31">
        <v>28527</v>
      </c>
      <c r="G199" s="31">
        <v>129933</v>
      </c>
      <c r="H199" s="31">
        <v>65351</v>
      </c>
      <c r="I199" s="31">
        <v>64582</v>
      </c>
      <c r="J199" s="39">
        <v>101.2</v>
      </c>
      <c r="K199" s="30">
        <v>4.55</v>
      </c>
      <c r="L199" s="31">
        <v>3782</v>
      </c>
    </row>
    <row r="200" spans="1:12" ht="13.5" customHeight="1" x14ac:dyDescent="0.15">
      <c r="A200" s="27" t="s">
        <v>173</v>
      </c>
      <c r="B200" s="28" t="s">
        <v>186</v>
      </c>
      <c r="C200" s="49">
        <v>1957</v>
      </c>
      <c r="D200" s="29">
        <v>10.1</v>
      </c>
      <c r="E200" s="30">
        <v>10.01</v>
      </c>
      <c r="F200" s="31">
        <v>27239</v>
      </c>
      <c r="G200" s="31">
        <v>115939</v>
      </c>
      <c r="H200" s="31">
        <v>58612</v>
      </c>
      <c r="I200" s="31">
        <v>57327</v>
      </c>
      <c r="J200" s="39">
        <v>102.2</v>
      </c>
      <c r="K200" s="30">
        <v>4.26</v>
      </c>
      <c r="L200" s="31">
        <v>11582</v>
      </c>
    </row>
    <row r="201" spans="1:12" ht="13.5" customHeight="1" x14ac:dyDescent="0.15">
      <c r="A201" s="27" t="s">
        <v>167</v>
      </c>
      <c r="B201" s="28" t="s">
        <v>186</v>
      </c>
      <c r="C201" s="49">
        <v>1957</v>
      </c>
      <c r="D201" s="29">
        <v>10.1</v>
      </c>
      <c r="E201" s="30">
        <v>9.15</v>
      </c>
      <c r="F201" s="31">
        <v>17757</v>
      </c>
      <c r="G201" s="31">
        <v>78242</v>
      </c>
      <c r="H201" s="31">
        <v>40675</v>
      </c>
      <c r="I201" s="31">
        <v>37567</v>
      </c>
      <c r="J201" s="39">
        <v>108.3</v>
      </c>
      <c r="K201" s="30">
        <v>4.41</v>
      </c>
      <c r="L201" s="31">
        <v>8551</v>
      </c>
    </row>
    <row r="202" spans="1:12" ht="13.5" customHeight="1" x14ac:dyDescent="0.15">
      <c r="A202" s="27" t="s">
        <v>168</v>
      </c>
      <c r="B202" s="28" t="s">
        <v>186</v>
      </c>
      <c r="C202" s="49">
        <v>1957</v>
      </c>
      <c r="D202" s="29">
        <v>10.1</v>
      </c>
      <c r="E202" s="30">
        <v>32.01</v>
      </c>
      <c r="F202" s="31">
        <v>23344</v>
      </c>
      <c r="G202" s="31">
        <v>118336</v>
      </c>
      <c r="H202" s="31">
        <v>60693</v>
      </c>
      <c r="I202" s="31">
        <v>57643</v>
      </c>
      <c r="J202" s="39">
        <v>105.3</v>
      </c>
      <c r="K202" s="30">
        <v>5.07</v>
      </c>
      <c r="L202" s="31">
        <v>3697</v>
      </c>
    </row>
    <row r="203" spans="1:12" ht="13.5" customHeight="1" x14ac:dyDescent="0.15">
      <c r="A203" s="27" t="s">
        <v>169</v>
      </c>
      <c r="B203" s="28" t="s">
        <v>186</v>
      </c>
      <c r="C203" s="49">
        <v>1957</v>
      </c>
      <c r="D203" s="29">
        <v>10.1</v>
      </c>
      <c r="E203" s="30">
        <v>39.619999999999997</v>
      </c>
      <c r="F203" s="31">
        <v>18078</v>
      </c>
      <c r="G203" s="31">
        <v>85311</v>
      </c>
      <c r="H203" s="31">
        <v>44399</v>
      </c>
      <c r="I203" s="31">
        <v>40912</v>
      </c>
      <c r="J203" s="39">
        <v>108.5</v>
      </c>
      <c r="K203" s="30">
        <v>4.72</v>
      </c>
      <c r="L203" s="31">
        <v>2153</v>
      </c>
    </row>
    <row r="204" spans="1:12" ht="13.5" customHeight="1" x14ac:dyDescent="0.15">
      <c r="A204" s="27" t="s">
        <v>162</v>
      </c>
      <c r="B204" s="28" t="s">
        <v>186</v>
      </c>
      <c r="C204" s="49">
        <v>1957</v>
      </c>
      <c r="D204" s="29">
        <v>10.1</v>
      </c>
      <c r="E204" s="30">
        <v>18.88</v>
      </c>
      <c r="F204" s="31">
        <v>30175</v>
      </c>
      <c r="G204" s="31">
        <v>135590</v>
      </c>
      <c r="H204" s="31">
        <v>68683</v>
      </c>
      <c r="I204" s="31">
        <v>66907</v>
      </c>
      <c r="J204" s="39">
        <v>102.7</v>
      </c>
      <c r="K204" s="30">
        <v>4.49</v>
      </c>
      <c r="L204" s="31">
        <v>7182</v>
      </c>
    </row>
    <row r="205" spans="1:12" ht="13.5" customHeight="1" x14ac:dyDescent="0.15">
      <c r="A205" s="33" t="s">
        <v>157</v>
      </c>
      <c r="B205" s="46" t="s">
        <v>187</v>
      </c>
      <c r="C205" s="47">
        <v>1958</v>
      </c>
      <c r="D205" s="48">
        <v>10.1</v>
      </c>
      <c r="E205" s="53">
        <v>250.62</v>
      </c>
      <c r="F205" s="51">
        <v>323226</v>
      </c>
      <c r="G205" s="51">
        <v>1461893</v>
      </c>
      <c r="H205" s="51">
        <v>740959</v>
      </c>
      <c r="I205" s="51">
        <v>720934</v>
      </c>
      <c r="J205" s="52">
        <v>102.8</v>
      </c>
      <c r="K205" s="53">
        <v>4.5199999999999996</v>
      </c>
      <c r="L205" s="51">
        <v>5833</v>
      </c>
    </row>
    <row r="206" spans="1:12" ht="13.5" customHeight="1" x14ac:dyDescent="0.15">
      <c r="A206" s="27" t="s">
        <v>164</v>
      </c>
      <c r="B206" s="28" t="s">
        <v>187</v>
      </c>
      <c r="C206" s="49">
        <v>1958</v>
      </c>
      <c r="D206" s="29">
        <v>10.1</v>
      </c>
      <c r="E206" s="30">
        <v>36.020000000000003</v>
      </c>
      <c r="F206" s="31">
        <v>33274</v>
      </c>
      <c r="G206" s="31">
        <v>138588</v>
      </c>
      <c r="H206" s="31">
        <v>68800</v>
      </c>
      <c r="I206" s="31">
        <v>69788</v>
      </c>
      <c r="J206" s="39">
        <v>98.6</v>
      </c>
      <c r="K206" s="30">
        <v>4.17</v>
      </c>
      <c r="L206" s="31">
        <v>3848</v>
      </c>
    </row>
    <row r="207" spans="1:12" ht="13.5" customHeight="1" x14ac:dyDescent="0.15">
      <c r="A207" s="27" t="s">
        <v>159</v>
      </c>
      <c r="B207" s="28" t="s">
        <v>187</v>
      </c>
      <c r="C207" s="49">
        <v>1958</v>
      </c>
      <c r="D207" s="29">
        <v>10.1</v>
      </c>
      <c r="E207" s="30">
        <v>7.68</v>
      </c>
      <c r="F207" s="31">
        <v>20075</v>
      </c>
      <c r="G207" s="31">
        <v>88617</v>
      </c>
      <c r="H207" s="31">
        <v>44173</v>
      </c>
      <c r="I207" s="31">
        <v>44444</v>
      </c>
      <c r="J207" s="39">
        <v>99.4</v>
      </c>
      <c r="K207" s="30">
        <v>4.41</v>
      </c>
      <c r="L207" s="31">
        <v>11539</v>
      </c>
    </row>
    <row r="208" spans="1:12" ht="13.5" customHeight="1" x14ac:dyDescent="0.15">
      <c r="A208" s="27" t="s">
        <v>172</v>
      </c>
      <c r="B208" s="28" t="s">
        <v>187</v>
      </c>
      <c r="C208" s="49">
        <v>1958</v>
      </c>
      <c r="D208" s="29">
        <v>10.1</v>
      </c>
      <c r="E208" s="30">
        <v>17.57</v>
      </c>
      <c r="F208" s="31">
        <v>28431</v>
      </c>
      <c r="G208" s="31">
        <v>128818</v>
      </c>
      <c r="H208" s="31">
        <v>63968</v>
      </c>
      <c r="I208" s="31">
        <v>64850</v>
      </c>
      <c r="J208" s="39">
        <v>98.6</v>
      </c>
      <c r="K208" s="30">
        <v>4.53</v>
      </c>
      <c r="L208" s="31">
        <v>7332</v>
      </c>
    </row>
    <row r="209" spans="1:12" ht="13.5" customHeight="1" x14ac:dyDescent="0.15">
      <c r="A209" s="27" t="s">
        <v>160</v>
      </c>
      <c r="B209" s="28" t="s">
        <v>187</v>
      </c>
      <c r="C209" s="49">
        <v>1958</v>
      </c>
      <c r="D209" s="29">
        <v>10.1</v>
      </c>
      <c r="E209" s="30">
        <v>17.57</v>
      </c>
      <c r="F209" s="31">
        <v>27832</v>
      </c>
      <c r="G209" s="31">
        <v>135409</v>
      </c>
      <c r="H209" s="31">
        <v>67916</v>
      </c>
      <c r="I209" s="31">
        <v>67493</v>
      </c>
      <c r="J209" s="39">
        <v>100.6</v>
      </c>
      <c r="K209" s="30">
        <v>4.87</v>
      </c>
      <c r="L209" s="31">
        <v>7707</v>
      </c>
    </row>
    <row r="210" spans="1:12" ht="13.5" customHeight="1" x14ac:dyDescent="0.15">
      <c r="A210" s="27" t="s">
        <v>165</v>
      </c>
      <c r="B210" s="28" t="s">
        <v>187</v>
      </c>
      <c r="C210" s="49">
        <v>1958</v>
      </c>
      <c r="D210" s="29">
        <v>10.1</v>
      </c>
      <c r="E210" s="30">
        <v>16.190000000000001</v>
      </c>
      <c r="F210" s="31">
        <v>39974</v>
      </c>
      <c r="G210" s="31">
        <v>172303</v>
      </c>
      <c r="H210" s="31">
        <v>85470</v>
      </c>
      <c r="I210" s="31">
        <v>86833</v>
      </c>
      <c r="J210" s="39">
        <v>98.4</v>
      </c>
      <c r="K210" s="30">
        <v>4.3099999999999996</v>
      </c>
      <c r="L210" s="31">
        <v>10643</v>
      </c>
    </row>
    <row r="211" spans="1:12" ht="13.5" customHeight="1" x14ac:dyDescent="0.15">
      <c r="A211" s="27" t="s">
        <v>161</v>
      </c>
      <c r="B211" s="28" t="s">
        <v>187</v>
      </c>
      <c r="C211" s="49">
        <v>1958</v>
      </c>
      <c r="D211" s="29">
        <v>10.1</v>
      </c>
      <c r="E211" s="30">
        <v>11.22</v>
      </c>
      <c r="F211" s="31">
        <v>23784</v>
      </c>
      <c r="G211" s="31">
        <v>113844</v>
      </c>
      <c r="H211" s="31">
        <v>60820</v>
      </c>
      <c r="I211" s="31">
        <v>53024</v>
      </c>
      <c r="J211" s="39">
        <v>114.7</v>
      </c>
      <c r="K211" s="30">
        <v>4.79</v>
      </c>
      <c r="L211" s="31">
        <v>10147</v>
      </c>
    </row>
    <row r="212" spans="1:12" ht="13.5" customHeight="1" x14ac:dyDescent="0.15">
      <c r="A212" s="27" t="s">
        <v>166</v>
      </c>
      <c r="B212" s="28" t="s">
        <v>187</v>
      </c>
      <c r="C212" s="49">
        <v>1958</v>
      </c>
      <c r="D212" s="29">
        <v>10.1</v>
      </c>
      <c r="E212" s="30">
        <v>34.36</v>
      </c>
      <c r="F212" s="31">
        <v>29636</v>
      </c>
      <c r="G212" s="31">
        <v>134533</v>
      </c>
      <c r="H212" s="31">
        <v>67778</v>
      </c>
      <c r="I212" s="31">
        <v>66755</v>
      </c>
      <c r="J212" s="39">
        <v>101.5</v>
      </c>
      <c r="K212" s="30">
        <v>4.54</v>
      </c>
      <c r="L212" s="31">
        <v>3915</v>
      </c>
    </row>
    <row r="213" spans="1:12" ht="13.5" customHeight="1" x14ac:dyDescent="0.15">
      <c r="A213" s="27" t="s">
        <v>173</v>
      </c>
      <c r="B213" s="28" t="s">
        <v>187</v>
      </c>
      <c r="C213" s="49">
        <v>1958</v>
      </c>
      <c r="D213" s="29">
        <v>10.1</v>
      </c>
      <c r="E213" s="30">
        <v>10.01</v>
      </c>
      <c r="F213" s="31">
        <v>28001</v>
      </c>
      <c r="G213" s="31">
        <v>119223</v>
      </c>
      <c r="H213" s="31">
        <v>60452</v>
      </c>
      <c r="I213" s="31">
        <v>58771</v>
      </c>
      <c r="J213" s="39">
        <v>102.9</v>
      </c>
      <c r="K213" s="30">
        <v>4.26</v>
      </c>
      <c r="L213" s="31">
        <v>11910</v>
      </c>
    </row>
    <row r="214" spans="1:12" ht="13.5" customHeight="1" x14ac:dyDescent="0.15">
      <c r="A214" s="27" t="s">
        <v>167</v>
      </c>
      <c r="B214" s="28" t="s">
        <v>187</v>
      </c>
      <c r="C214" s="49">
        <v>1958</v>
      </c>
      <c r="D214" s="29">
        <v>10.1</v>
      </c>
      <c r="E214" s="30">
        <v>9.15</v>
      </c>
      <c r="F214" s="31">
        <v>18117</v>
      </c>
      <c r="G214" s="31">
        <v>79643</v>
      </c>
      <c r="H214" s="31">
        <v>41548</v>
      </c>
      <c r="I214" s="31">
        <v>38095</v>
      </c>
      <c r="J214" s="39">
        <v>109.1</v>
      </c>
      <c r="K214" s="30">
        <v>4.4000000000000004</v>
      </c>
      <c r="L214" s="31">
        <v>8704</v>
      </c>
    </row>
    <row r="215" spans="1:12" ht="13.5" customHeight="1" x14ac:dyDescent="0.15">
      <c r="A215" s="27" t="s">
        <v>168</v>
      </c>
      <c r="B215" s="28" t="s">
        <v>187</v>
      </c>
      <c r="C215" s="49">
        <v>1958</v>
      </c>
      <c r="D215" s="29">
        <v>10.1</v>
      </c>
      <c r="E215" s="30">
        <v>32.01</v>
      </c>
      <c r="F215" s="31">
        <v>23626</v>
      </c>
      <c r="G215" s="31">
        <v>121173</v>
      </c>
      <c r="H215" s="31">
        <v>62390</v>
      </c>
      <c r="I215" s="31">
        <v>58783</v>
      </c>
      <c r="J215" s="39">
        <v>106.1</v>
      </c>
      <c r="K215" s="30">
        <v>5.13</v>
      </c>
      <c r="L215" s="31">
        <v>3785</v>
      </c>
    </row>
    <row r="216" spans="1:12" ht="13.5" customHeight="1" x14ac:dyDescent="0.15">
      <c r="A216" s="27" t="s">
        <v>169</v>
      </c>
      <c r="B216" s="28" t="s">
        <v>187</v>
      </c>
      <c r="C216" s="49">
        <v>1958</v>
      </c>
      <c r="D216" s="29">
        <v>10.1</v>
      </c>
      <c r="E216" s="30">
        <v>39.96</v>
      </c>
      <c r="F216" s="31">
        <v>18836</v>
      </c>
      <c r="G216" s="31">
        <v>88264</v>
      </c>
      <c r="H216" s="31">
        <v>45826</v>
      </c>
      <c r="I216" s="31">
        <v>42438</v>
      </c>
      <c r="J216" s="39">
        <v>108</v>
      </c>
      <c r="K216" s="30">
        <v>4.6900000000000004</v>
      </c>
      <c r="L216" s="31">
        <v>2209</v>
      </c>
    </row>
    <row r="217" spans="1:12" ht="13.5" customHeight="1" x14ac:dyDescent="0.15">
      <c r="A217" s="40" t="s">
        <v>162</v>
      </c>
      <c r="B217" s="41" t="s">
        <v>187</v>
      </c>
      <c r="C217" s="50">
        <v>1958</v>
      </c>
      <c r="D217" s="42">
        <v>10.1</v>
      </c>
      <c r="E217" s="43">
        <v>18.88</v>
      </c>
      <c r="F217" s="44">
        <v>31640</v>
      </c>
      <c r="G217" s="44">
        <v>141478</v>
      </c>
      <c r="H217" s="44">
        <v>71818</v>
      </c>
      <c r="I217" s="44">
        <v>69660</v>
      </c>
      <c r="J217" s="45">
        <v>103.1</v>
      </c>
      <c r="K217" s="43">
        <v>4.47</v>
      </c>
      <c r="L217" s="44">
        <v>7494</v>
      </c>
    </row>
    <row r="218" spans="1:12" ht="13.5" customHeight="1" x14ac:dyDescent="0.15">
      <c r="A218" s="33" t="s">
        <v>157</v>
      </c>
      <c r="B218" s="54" t="s">
        <v>188</v>
      </c>
      <c r="C218" s="55">
        <v>1959</v>
      </c>
      <c r="D218" s="56">
        <v>10.1</v>
      </c>
      <c r="E218" s="60">
        <v>250.73</v>
      </c>
      <c r="F218" s="61">
        <v>341124</v>
      </c>
      <c r="G218" s="61">
        <v>1498826</v>
      </c>
      <c r="H218" s="61">
        <v>757103</v>
      </c>
      <c r="I218" s="61">
        <v>741723</v>
      </c>
      <c r="J218" s="62">
        <v>102.1</v>
      </c>
      <c r="K218" s="60">
        <v>4.3899999999999997</v>
      </c>
      <c r="L218" s="61">
        <v>5978</v>
      </c>
    </row>
    <row r="219" spans="1:12" ht="13.5" customHeight="1" x14ac:dyDescent="0.15">
      <c r="A219" s="27" t="s">
        <v>164</v>
      </c>
      <c r="B219" s="28" t="s">
        <v>188</v>
      </c>
      <c r="C219" s="49">
        <v>1959</v>
      </c>
      <c r="D219" s="29">
        <v>10.1</v>
      </c>
      <c r="E219" s="30">
        <v>36.020000000000003</v>
      </c>
      <c r="F219" s="31">
        <v>35265</v>
      </c>
      <c r="G219" s="31">
        <v>144357</v>
      </c>
      <c r="H219" s="31">
        <v>72085</v>
      </c>
      <c r="I219" s="31">
        <v>72272</v>
      </c>
      <c r="J219" s="39">
        <v>99.7</v>
      </c>
      <c r="K219" s="30">
        <v>4.09</v>
      </c>
      <c r="L219" s="31">
        <v>4008</v>
      </c>
    </row>
    <row r="220" spans="1:12" ht="13.5" customHeight="1" x14ac:dyDescent="0.15">
      <c r="A220" s="27" t="s">
        <v>159</v>
      </c>
      <c r="B220" s="28" t="s">
        <v>188</v>
      </c>
      <c r="C220" s="49">
        <v>1959</v>
      </c>
      <c r="D220" s="29">
        <v>10.1</v>
      </c>
      <c r="E220" s="30">
        <v>7.68</v>
      </c>
      <c r="F220" s="31">
        <v>20090</v>
      </c>
      <c r="G220" s="31">
        <v>88944</v>
      </c>
      <c r="H220" s="31">
        <v>44332</v>
      </c>
      <c r="I220" s="31">
        <v>44612</v>
      </c>
      <c r="J220" s="39">
        <v>99.4</v>
      </c>
      <c r="K220" s="30">
        <v>4.43</v>
      </c>
      <c r="L220" s="31">
        <v>11581</v>
      </c>
    </row>
    <row r="221" spans="1:12" ht="13.5" customHeight="1" x14ac:dyDescent="0.15">
      <c r="A221" s="27" t="s">
        <v>172</v>
      </c>
      <c r="B221" s="28" t="s">
        <v>188</v>
      </c>
      <c r="C221" s="49">
        <v>1959</v>
      </c>
      <c r="D221" s="29">
        <v>10.1</v>
      </c>
      <c r="E221" s="30">
        <v>17.57</v>
      </c>
      <c r="F221" s="31">
        <v>30744</v>
      </c>
      <c r="G221" s="31">
        <v>132943</v>
      </c>
      <c r="H221" s="31">
        <v>64705</v>
      </c>
      <c r="I221" s="31">
        <v>68238</v>
      </c>
      <c r="J221" s="39">
        <v>94.8</v>
      </c>
      <c r="K221" s="30">
        <v>4.32</v>
      </c>
      <c r="L221" s="31">
        <v>7566</v>
      </c>
    </row>
    <row r="222" spans="1:12" ht="13.5" customHeight="1" x14ac:dyDescent="0.15">
      <c r="A222" s="27" t="s">
        <v>160</v>
      </c>
      <c r="B222" s="28" t="s">
        <v>188</v>
      </c>
      <c r="C222" s="49">
        <v>1959</v>
      </c>
      <c r="D222" s="29">
        <v>10.1</v>
      </c>
      <c r="E222" s="30">
        <v>17.57</v>
      </c>
      <c r="F222" s="31">
        <v>30273</v>
      </c>
      <c r="G222" s="31">
        <v>137671</v>
      </c>
      <c r="H222" s="31">
        <v>69717</v>
      </c>
      <c r="I222" s="31">
        <v>67954</v>
      </c>
      <c r="J222" s="39">
        <v>102.6</v>
      </c>
      <c r="K222" s="30">
        <v>4.55</v>
      </c>
      <c r="L222" s="31">
        <v>7836</v>
      </c>
    </row>
    <row r="223" spans="1:12" ht="13.5" customHeight="1" x14ac:dyDescent="0.15">
      <c r="A223" s="27" t="s">
        <v>165</v>
      </c>
      <c r="B223" s="28" t="s">
        <v>188</v>
      </c>
      <c r="C223" s="49">
        <v>1959</v>
      </c>
      <c r="D223" s="29">
        <v>10.1</v>
      </c>
      <c r="E223" s="30">
        <v>16.190000000000001</v>
      </c>
      <c r="F223" s="31">
        <v>41018</v>
      </c>
      <c r="G223" s="31">
        <v>176780</v>
      </c>
      <c r="H223" s="31">
        <v>88344</v>
      </c>
      <c r="I223" s="31">
        <v>88436</v>
      </c>
      <c r="J223" s="39">
        <v>99.9</v>
      </c>
      <c r="K223" s="30">
        <v>4.3099999999999996</v>
      </c>
      <c r="L223" s="31">
        <v>10919</v>
      </c>
    </row>
    <row r="224" spans="1:12" ht="13.5" customHeight="1" x14ac:dyDescent="0.15">
      <c r="A224" s="27" t="s">
        <v>161</v>
      </c>
      <c r="B224" s="28" t="s">
        <v>188</v>
      </c>
      <c r="C224" s="49">
        <v>1959</v>
      </c>
      <c r="D224" s="29">
        <v>10.1</v>
      </c>
      <c r="E224" s="30">
        <v>11.22</v>
      </c>
      <c r="F224" s="31">
        <v>24431</v>
      </c>
      <c r="G224" s="31">
        <v>113535</v>
      </c>
      <c r="H224" s="31">
        <v>59393</v>
      </c>
      <c r="I224" s="31">
        <v>54142</v>
      </c>
      <c r="J224" s="39">
        <v>109.7</v>
      </c>
      <c r="K224" s="30">
        <v>4.6500000000000004</v>
      </c>
      <c r="L224" s="31">
        <v>10119</v>
      </c>
    </row>
    <row r="225" spans="1:12" ht="13.5" customHeight="1" x14ac:dyDescent="0.15">
      <c r="A225" s="27" t="s">
        <v>166</v>
      </c>
      <c r="B225" s="28" t="s">
        <v>188</v>
      </c>
      <c r="C225" s="49">
        <v>1959</v>
      </c>
      <c r="D225" s="29">
        <v>10.1</v>
      </c>
      <c r="E225" s="30">
        <v>34.36</v>
      </c>
      <c r="F225" s="31">
        <v>31724</v>
      </c>
      <c r="G225" s="31">
        <v>139167</v>
      </c>
      <c r="H225" s="31">
        <v>70965</v>
      </c>
      <c r="I225" s="31">
        <v>68202</v>
      </c>
      <c r="J225" s="39">
        <v>104.1</v>
      </c>
      <c r="K225" s="30">
        <v>4.3899999999999997</v>
      </c>
      <c r="L225" s="31">
        <v>4050</v>
      </c>
    </row>
    <row r="226" spans="1:12" ht="13.5" customHeight="1" x14ac:dyDescent="0.15">
      <c r="A226" s="27" t="s">
        <v>173</v>
      </c>
      <c r="B226" s="28" t="s">
        <v>188</v>
      </c>
      <c r="C226" s="49">
        <v>1959</v>
      </c>
      <c r="D226" s="29">
        <v>10.1</v>
      </c>
      <c r="E226" s="30">
        <v>10.01</v>
      </c>
      <c r="F226" s="31">
        <v>29030</v>
      </c>
      <c r="G226" s="31">
        <v>124909</v>
      </c>
      <c r="H226" s="31">
        <v>62585</v>
      </c>
      <c r="I226" s="31">
        <v>62324</v>
      </c>
      <c r="J226" s="39">
        <v>100.4</v>
      </c>
      <c r="K226" s="30">
        <v>4.3</v>
      </c>
      <c r="L226" s="31">
        <v>12478</v>
      </c>
    </row>
    <row r="227" spans="1:12" ht="13.5" customHeight="1" x14ac:dyDescent="0.15">
      <c r="A227" s="27" t="s">
        <v>167</v>
      </c>
      <c r="B227" s="28" t="s">
        <v>188</v>
      </c>
      <c r="C227" s="49">
        <v>1959</v>
      </c>
      <c r="D227" s="29">
        <v>10.1</v>
      </c>
      <c r="E227" s="30">
        <v>9.15</v>
      </c>
      <c r="F227" s="31">
        <v>18606</v>
      </c>
      <c r="G227" s="31">
        <v>80641</v>
      </c>
      <c r="H227" s="31">
        <v>41659</v>
      </c>
      <c r="I227" s="31">
        <v>38982</v>
      </c>
      <c r="J227" s="39">
        <v>106.9</v>
      </c>
      <c r="K227" s="30">
        <v>4.33</v>
      </c>
      <c r="L227" s="31">
        <v>8813</v>
      </c>
    </row>
    <row r="228" spans="1:12" ht="13.5" customHeight="1" x14ac:dyDescent="0.15">
      <c r="A228" s="27" t="s">
        <v>168</v>
      </c>
      <c r="B228" s="28" t="s">
        <v>188</v>
      </c>
      <c r="C228" s="49">
        <v>1959</v>
      </c>
      <c r="D228" s="29">
        <v>10.1</v>
      </c>
      <c r="E228" s="30">
        <v>32.01</v>
      </c>
      <c r="F228" s="31">
        <v>26790</v>
      </c>
      <c r="G228" s="31">
        <v>125590</v>
      </c>
      <c r="H228" s="31">
        <v>62834</v>
      </c>
      <c r="I228" s="31">
        <v>62756</v>
      </c>
      <c r="J228" s="39">
        <v>100.1</v>
      </c>
      <c r="K228" s="30">
        <v>4.6900000000000004</v>
      </c>
      <c r="L228" s="31">
        <v>3923</v>
      </c>
    </row>
    <row r="229" spans="1:12" ht="13.5" customHeight="1" x14ac:dyDescent="0.15">
      <c r="A229" s="27" t="s">
        <v>169</v>
      </c>
      <c r="B229" s="28" t="s">
        <v>188</v>
      </c>
      <c r="C229" s="49">
        <v>1959</v>
      </c>
      <c r="D229" s="29">
        <v>10.1</v>
      </c>
      <c r="E229" s="30">
        <v>40.07</v>
      </c>
      <c r="F229" s="31">
        <v>19009</v>
      </c>
      <c r="G229" s="31">
        <v>88115</v>
      </c>
      <c r="H229" s="31">
        <v>46143</v>
      </c>
      <c r="I229" s="31">
        <v>41972</v>
      </c>
      <c r="J229" s="39">
        <v>109.9</v>
      </c>
      <c r="K229" s="30">
        <v>4.6399999999999997</v>
      </c>
      <c r="L229" s="31">
        <v>2199</v>
      </c>
    </row>
    <row r="230" spans="1:12" ht="13.5" customHeight="1" x14ac:dyDescent="0.15">
      <c r="A230" s="40" t="s">
        <v>162</v>
      </c>
      <c r="B230" s="41" t="s">
        <v>188</v>
      </c>
      <c r="C230" s="50">
        <v>1959</v>
      </c>
      <c r="D230" s="42">
        <v>10.1</v>
      </c>
      <c r="E230" s="43">
        <v>18.88</v>
      </c>
      <c r="F230" s="44">
        <v>34144</v>
      </c>
      <c r="G230" s="44">
        <v>146174</v>
      </c>
      <c r="H230" s="44">
        <v>74341</v>
      </c>
      <c r="I230" s="44">
        <v>71833</v>
      </c>
      <c r="J230" s="45">
        <v>103.5</v>
      </c>
      <c r="K230" s="43">
        <v>4.28</v>
      </c>
      <c r="L230" s="44">
        <v>7742</v>
      </c>
    </row>
    <row r="231" spans="1:12" ht="13.5" customHeight="1" x14ac:dyDescent="0.15">
      <c r="A231" s="33" t="s">
        <v>157</v>
      </c>
      <c r="B231" s="54" t="s">
        <v>189</v>
      </c>
      <c r="C231" s="55">
        <v>1960</v>
      </c>
      <c r="D231" s="56">
        <v>10.1</v>
      </c>
      <c r="E231" s="59">
        <v>250.81</v>
      </c>
      <c r="F231" s="57">
        <v>371347</v>
      </c>
      <c r="G231" s="57">
        <v>1591935</v>
      </c>
      <c r="H231" s="57">
        <v>815963</v>
      </c>
      <c r="I231" s="57">
        <v>775972</v>
      </c>
      <c r="J231" s="58">
        <v>105.2</v>
      </c>
      <c r="K231" s="59">
        <v>4.29</v>
      </c>
      <c r="L231" s="57">
        <v>6347</v>
      </c>
    </row>
    <row r="232" spans="1:12" ht="13.5" customHeight="1" x14ac:dyDescent="0.15">
      <c r="A232" s="27" t="s">
        <v>164</v>
      </c>
      <c r="B232" s="28" t="s">
        <v>189</v>
      </c>
      <c r="C232" s="49">
        <v>1960</v>
      </c>
      <c r="D232" s="29">
        <v>10.1</v>
      </c>
      <c r="E232" s="30">
        <v>36.020000000000003</v>
      </c>
      <c r="F232" s="31">
        <v>39909</v>
      </c>
      <c r="G232" s="31">
        <v>158710</v>
      </c>
      <c r="H232" s="31">
        <v>79785</v>
      </c>
      <c r="I232" s="31">
        <v>78925</v>
      </c>
      <c r="J232" s="39">
        <v>101.1</v>
      </c>
      <c r="K232" s="30">
        <v>3.98</v>
      </c>
      <c r="L232" s="31">
        <v>4406</v>
      </c>
    </row>
    <row r="233" spans="1:12" ht="13.5" customHeight="1" x14ac:dyDescent="0.15">
      <c r="A233" s="27" t="s">
        <v>159</v>
      </c>
      <c r="B233" s="28" t="s">
        <v>189</v>
      </c>
      <c r="C233" s="49">
        <v>1960</v>
      </c>
      <c r="D233" s="29">
        <v>10.1</v>
      </c>
      <c r="E233" s="30">
        <v>7.68</v>
      </c>
      <c r="F233" s="31">
        <v>21940</v>
      </c>
      <c r="G233" s="31">
        <v>92923</v>
      </c>
      <c r="H233" s="31">
        <v>47103</v>
      </c>
      <c r="I233" s="31">
        <v>45820</v>
      </c>
      <c r="J233" s="39">
        <v>102.8</v>
      </c>
      <c r="K233" s="30">
        <v>4.24</v>
      </c>
      <c r="L233" s="31">
        <v>12099</v>
      </c>
    </row>
    <row r="234" spans="1:12" ht="13.5" customHeight="1" x14ac:dyDescent="0.15">
      <c r="A234" s="27" t="s">
        <v>172</v>
      </c>
      <c r="B234" s="28" t="s">
        <v>189</v>
      </c>
      <c r="C234" s="49">
        <v>1960</v>
      </c>
      <c r="D234" s="29">
        <v>10.1</v>
      </c>
      <c r="E234" s="30">
        <v>17.57</v>
      </c>
      <c r="F234" s="31">
        <v>34188</v>
      </c>
      <c r="G234" s="31">
        <v>146799</v>
      </c>
      <c r="H234" s="31">
        <v>72699</v>
      </c>
      <c r="I234" s="31">
        <v>74100</v>
      </c>
      <c r="J234" s="39">
        <v>98.1</v>
      </c>
      <c r="K234" s="30">
        <v>4.29</v>
      </c>
      <c r="L234" s="31">
        <v>8355</v>
      </c>
    </row>
    <row r="235" spans="1:12" ht="13.5" customHeight="1" x14ac:dyDescent="0.15">
      <c r="A235" s="27" t="s">
        <v>160</v>
      </c>
      <c r="B235" s="28" t="s">
        <v>189</v>
      </c>
      <c r="C235" s="49">
        <v>1960</v>
      </c>
      <c r="D235" s="29">
        <v>10.1</v>
      </c>
      <c r="E235" s="30">
        <v>17.57</v>
      </c>
      <c r="F235" s="31">
        <v>31479</v>
      </c>
      <c r="G235" s="31">
        <v>144755</v>
      </c>
      <c r="H235" s="31">
        <v>73107</v>
      </c>
      <c r="I235" s="31">
        <v>71648</v>
      </c>
      <c r="J235" s="39">
        <v>102</v>
      </c>
      <c r="K235" s="30">
        <v>4.5999999999999996</v>
      </c>
      <c r="L235" s="31">
        <v>8239</v>
      </c>
    </row>
    <row r="236" spans="1:12" ht="13.5" customHeight="1" x14ac:dyDescent="0.15">
      <c r="A236" s="27" t="s">
        <v>165</v>
      </c>
      <c r="B236" s="28" t="s">
        <v>189</v>
      </c>
      <c r="C236" s="49">
        <v>1960</v>
      </c>
      <c r="D236" s="29">
        <v>10.1</v>
      </c>
      <c r="E236" s="30">
        <v>16.190000000000001</v>
      </c>
      <c r="F236" s="31">
        <v>45142</v>
      </c>
      <c r="G236" s="31">
        <v>189541</v>
      </c>
      <c r="H236" s="31">
        <v>95236</v>
      </c>
      <c r="I236" s="31">
        <v>94305</v>
      </c>
      <c r="J236" s="39">
        <v>101</v>
      </c>
      <c r="K236" s="30">
        <v>4.2</v>
      </c>
      <c r="L236" s="31">
        <v>11707</v>
      </c>
    </row>
    <row r="237" spans="1:12" ht="13.5" customHeight="1" x14ac:dyDescent="0.15">
      <c r="A237" s="27" t="s">
        <v>161</v>
      </c>
      <c r="B237" s="28" t="s">
        <v>189</v>
      </c>
      <c r="C237" s="49">
        <v>1960</v>
      </c>
      <c r="D237" s="29">
        <v>10.1</v>
      </c>
      <c r="E237" s="30">
        <v>11.22</v>
      </c>
      <c r="F237" s="31">
        <v>25210</v>
      </c>
      <c r="G237" s="31">
        <v>113966</v>
      </c>
      <c r="H237" s="31">
        <v>60231</v>
      </c>
      <c r="I237" s="31">
        <v>53735</v>
      </c>
      <c r="J237" s="39">
        <v>112.1</v>
      </c>
      <c r="K237" s="30">
        <v>4.5199999999999996</v>
      </c>
      <c r="L237" s="31">
        <v>10157</v>
      </c>
    </row>
    <row r="238" spans="1:12" ht="13.5" customHeight="1" x14ac:dyDescent="0.15">
      <c r="A238" s="27" t="s">
        <v>166</v>
      </c>
      <c r="B238" s="28" t="s">
        <v>189</v>
      </c>
      <c r="C238" s="49">
        <v>1960</v>
      </c>
      <c r="D238" s="29">
        <v>10.1</v>
      </c>
      <c r="E238" s="30">
        <v>34.36</v>
      </c>
      <c r="F238" s="31">
        <v>35049</v>
      </c>
      <c r="G238" s="31">
        <v>144166</v>
      </c>
      <c r="H238" s="31">
        <v>73469</v>
      </c>
      <c r="I238" s="31">
        <v>70697</v>
      </c>
      <c r="J238" s="39">
        <v>103.9</v>
      </c>
      <c r="K238" s="30">
        <v>4.1100000000000003</v>
      </c>
      <c r="L238" s="31">
        <v>4196</v>
      </c>
    </row>
    <row r="239" spans="1:12" ht="13.5" customHeight="1" x14ac:dyDescent="0.15">
      <c r="A239" s="27" t="s">
        <v>173</v>
      </c>
      <c r="B239" s="28" t="s">
        <v>189</v>
      </c>
      <c r="C239" s="49">
        <v>1960</v>
      </c>
      <c r="D239" s="29">
        <v>10.1</v>
      </c>
      <c r="E239" s="30">
        <v>10.01</v>
      </c>
      <c r="F239" s="31">
        <v>30484</v>
      </c>
      <c r="G239" s="31">
        <v>127064</v>
      </c>
      <c r="H239" s="31">
        <v>65350</v>
      </c>
      <c r="I239" s="31">
        <v>61714</v>
      </c>
      <c r="J239" s="39">
        <v>105.9</v>
      </c>
      <c r="K239" s="30">
        <v>4.17</v>
      </c>
      <c r="L239" s="31">
        <v>12694</v>
      </c>
    </row>
    <row r="240" spans="1:12" ht="13.5" customHeight="1" x14ac:dyDescent="0.15">
      <c r="A240" s="27" t="s">
        <v>167</v>
      </c>
      <c r="B240" s="28" t="s">
        <v>189</v>
      </c>
      <c r="C240" s="49">
        <v>1960</v>
      </c>
      <c r="D240" s="29">
        <v>10.1</v>
      </c>
      <c r="E240" s="30">
        <v>9.15</v>
      </c>
      <c r="F240" s="31">
        <v>20459</v>
      </c>
      <c r="G240" s="31">
        <v>87065</v>
      </c>
      <c r="H240" s="31">
        <v>45925</v>
      </c>
      <c r="I240" s="31">
        <v>41140</v>
      </c>
      <c r="J240" s="39">
        <v>111.6</v>
      </c>
      <c r="K240" s="30">
        <v>4.26</v>
      </c>
      <c r="L240" s="31">
        <v>9515</v>
      </c>
    </row>
    <row r="241" spans="1:12" ht="13.5" customHeight="1" x14ac:dyDescent="0.15">
      <c r="A241" s="27" t="s">
        <v>168</v>
      </c>
      <c r="B241" s="28" t="s">
        <v>189</v>
      </c>
      <c r="C241" s="49">
        <v>1960</v>
      </c>
      <c r="D241" s="29">
        <v>10.1</v>
      </c>
      <c r="E241" s="30">
        <v>32.01</v>
      </c>
      <c r="F241" s="31">
        <v>28859</v>
      </c>
      <c r="G241" s="31">
        <v>133875</v>
      </c>
      <c r="H241" s="31">
        <v>69476</v>
      </c>
      <c r="I241" s="31">
        <v>64399</v>
      </c>
      <c r="J241" s="39">
        <v>107.9</v>
      </c>
      <c r="K241" s="30">
        <v>4.6399999999999997</v>
      </c>
      <c r="L241" s="31">
        <v>4182</v>
      </c>
    </row>
    <row r="242" spans="1:12" ht="13.5" customHeight="1" x14ac:dyDescent="0.15">
      <c r="A242" s="27" t="s">
        <v>169</v>
      </c>
      <c r="B242" s="28" t="s">
        <v>189</v>
      </c>
      <c r="C242" s="49">
        <v>1960</v>
      </c>
      <c r="D242" s="29">
        <v>10.1</v>
      </c>
      <c r="E242" s="30">
        <v>40.15</v>
      </c>
      <c r="F242" s="31">
        <v>21617</v>
      </c>
      <c r="G242" s="31">
        <v>96830</v>
      </c>
      <c r="H242" s="31">
        <v>52006</v>
      </c>
      <c r="I242" s="31">
        <v>44824</v>
      </c>
      <c r="J242" s="39">
        <v>116</v>
      </c>
      <c r="K242" s="30">
        <v>4.4800000000000004</v>
      </c>
      <c r="L242" s="31">
        <v>2412</v>
      </c>
    </row>
    <row r="243" spans="1:12" ht="13.5" customHeight="1" x14ac:dyDescent="0.15">
      <c r="A243" s="27" t="s">
        <v>162</v>
      </c>
      <c r="B243" s="28" t="s">
        <v>189</v>
      </c>
      <c r="C243" s="49">
        <v>1960</v>
      </c>
      <c r="D243" s="29">
        <v>10.1</v>
      </c>
      <c r="E243" s="30">
        <v>18.88</v>
      </c>
      <c r="F243" s="31">
        <v>37011</v>
      </c>
      <c r="G243" s="31">
        <v>156241</v>
      </c>
      <c r="H243" s="31">
        <v>81576</v>
      </c>
      <c r="I243" s="31">
        <v>74665</v>
      </c>
      <c r="J243" s="39">
        <v>109.3</v>
      </c>
      <c r="K243" s="30">
        <v>4.22</v>
      </c>
      <c r="L243" s="31">
        <v>8275</v>
      </c>
    </row>
    <row r="244" spans="1:12" ht="13.5" customHeight="1" x14ac:dyDescent="0.15">
      <c r="A244" s="33" t="s">
        <v>157</v>
      </c>
      <c r="B244" s="46" t="s">
        <v>190</v>
      </c>
      <c r="C244" s="47">
        <v>1961</v>
      </c>
      <c r="D244" s="48">
        <v>10.1</v>
      </c>
      <c r="E244" s="53">
        <v>250.81</v>
      </c>
      <c r="F244" s="51">
        <v>388336</v>
      </c>
      <c r="G244" s="51">
        <v>1643244</v>
      </c>
      <c r="H244" s="51">
        <v>845704</v>
      </c>
      <c r="I244" s="51">
        <v>797540</v>
      </c>
      <c r="J244" s="52">
        <v>106</v>
      </c>
      <c r="K244" s="53">
        <v>4.2300000000000004</v>
      </c>
      <c r="L244" s="51">
        <v>6552</v>
      </c>
    </row>
    <row r="245" spans="1:12" ht="13.5" customHeight="1" x14ac:dyDescent="0.15">
      <c r="A245" s="27" t="s">
        <v>164</v>
      </c>
      <c r="B245" s="28" t="s">
        <v>190</v>
      </c>
      <c r="C245" s="49">
        <v>1961</v>
      </c>
      <c r="D245" s="29">
        <v>10.1</v>
      </c>
      <c r="E245" s="30">
        <v>36.020000000000003</v>
      </c>
      <c r="F245" s="31">
        <v>42709</v>
      </c>
      <c r="G245" s="31">
        <v>165109</v>
      </c>
      <c r="H245" s="31">
        <v>83076</v>
      </c>
      <c r="I245" s="31">
        <v>82033</v>
      </c>
      <c r="J245" s="39">
        <v>101.3</v>
      </c>
      <c r="K245" s="30">
        <v>3.87</v>
      </c>
      <c r="L245" s="31">
        <v>4584</v>
      </c>
    </row>
    <row r="246" spans="1:12" ht="13.5" customHeight="1" x14ac:dyDescent="0.15">
      <c r="A246" s="27" t="s">
        <v>159</v>
      </c>
      <c r="B246" s="28" t="s">
        <v>190</v>
      </c>
      <c r="C246" s="49">
        <v>1961</v>
      </c>
      <c r="D246" s="29">
        <v>10.1</v>
      </c>
      <c r="E246" s="30">
        <v>7.68</v>
      </c>
      <c r="F246" s="31">
        <v>22209</v>
      </c>
      <c r="G246" s="31">
        <v>92457</v>
      </c>
      <c r="H246" s="31">
        <v>47141</v>
      </c>
      <c r="I246" s="31">
        <v>45316</v>
      </c>
      <c r="J246" s="39">
        <v>104</v>
      </c>
      <c r="K246" s="30">
        <v>4.16</v>
      </c>
      <c r="L246" s="31">
        <v>12039</v>
      </c>
    </row>
    <row r="247" spans="1:12" ht="13.5" customHeight="1" x14ac:dyDescent="0.15">
      <c r="A247" s="27" t="s">
        <v>172</v>
      </c>
      <c r="B247" s="28" t="s">
        <v>190</v>
      </c>
      <c r="C247" s="49">
        <v>1961</v>
      </c>
      <c r="D247" s="29">
        <v>10.1</v>
      </c>
      <c r="E247" s="30">
        <v>17.57</v>
      </c>
      <c r="F247" s="31">
        <v>36769</v>
      </c>
      <c r="G247" s="31">
        <v>154653</v>
      </c>
      <c r="H247" s="31">
        <v>77117</v>
      </c>
      <c r="I247" s="31">
        <v>77536</v>
      </c>
      <c r="J247" s="39">
        <v>99.5</v>
      </c>
      <c r="K247" s="30">
        <v>4.21</v>
      </c>
      <c r="L247" s="31">
        <v>8802</v>
      </c>
    </row>
    <row r="248" spans="1:12" ht="13.5" customHeight="1" x14ac:dyDescent="0.15">
      <c r="A248" s="27" t="s">
        <v>160</v>
      </c>
      <c r="B248" s="28" t="s">
        <v>190</v>
      </c>
      <c r="C248" s="49">
        <v>1961</v>
      </c>
      <c r="D248" s="29">
        <v>10.1</v>
      </c>
      <c r="E248" s="30">
        <v>17.57</v>
      </c>
      <c r="F248" s="31">
        <v>32643</v>
      </c>
      <c r="G248" s="31">
        <v>148196</v>
      </c>
      <c r="H248" s="31">
        <v>74781</v>
      </c>
      <c r="I248" s="31">
        <v>73415</v>
      </c>
      <c r="J248" s="39">
        <v>101.9</v>
      </c>
      <c r="K248" s="30">
        <v>4.54</v>
      </c>
      <c r="L248" s="31">
        <v>8435</v>
      </c>
    </row>
    <row r="249" spans="1:12" ht="13.5" customHeight="1" x14ac:dyDescent="0.15">
      <c r="A249" s="27" t="s">
        <v>165</v>
      </c>
      <c r="B249" s="28" t="s">
        <v>190</v>
      </c>
      <c r="C249" s="49">
        <v>1961</v>
      </c>
      <c r="D249" s="29">
        <v>10.1</v>
      </c>
      <c r="E249" s="30">
        <v>16.190000000000001</v>
      </c>
      <c r="F249" s="31">
        <v>46415</v>
      </c>
      <c r="G249" s="31">
        <v>193889</v>
      </c>
      <c r="H249" s="31">
        <v>97797</v>
      </c>
      <c r="I249" s="31">
        <v>96092</v>
      </c>
      <c r="J249" s="39">
        <v>101.8</v>
      </c>
      <c r="K249" s="30">
        <v>4.18</v>
      </c>
      <c r="L249" s="31">
        <v>11976</v>
      </c>
    </row>
    <row r="250" spans="1:12" ht="13.5" customHeight="1" x14ac:dyDescent="0.15">
      <c r="A250" s="27" t="s">
        <v>161</v>
      </c>
      <c r="B250" s="28" t="s">
        <v>190</v>
      </c>
      <c r="C250" s="49">
        <v>1961</v>
      </c>
      <c r="D250" s="29">
        <v>10.1</v>
      </c>
      <c r="E250" s="30">
        <v>11.22</v>
      </c>
      <c r="F250" s="31">
        <v>25855</v>
      </c>
      <c r="G250" s="31">
        <v>115553</v>
      </c>
      <c r="H250" s="31">
        <v>61149</v>
      </c>
      <c r="I250" s="31">
        <v>54404</v>
      </c>
      <c r="J250" s="39">
        <v>112.4</v>
      </c>
      <c r="K250" s="30">
        <v>4.47</v>
      </c>
      <c r="L250" s="31">
        <v>10299</v>
      </c>
    </row>
    <row r="251" spans="1:12" ht="13.5" customHeight="1" x14ac:dyDescent="0.15">
      <c r="A251" s="27" t="s">
        <v>166</v>
      </c>
      <c r="B251" s="28" t="s">
        <v>190</v>
      </c>
      <c r="C251" s="49">
        <v>1961</v>
      </c>
      <c r="D251" s="29">
        <v>10.1</v>
      </c>
      <c r="E251" s="30">
        <v>34.36</v>
      </c>
      <c r="F251" s="31">
        <v>36371</v>
      </c>
      <c r="G251" s="31">
        <v>149159</v>
      </c>
      <c r="H251" s="31">
        <v>76214</v>
      </c>
      <c r="I251" s="31">
        <v>72945</v>
      </c>
      <c r="J251" s="39">
        <v>104.5</v>
      </c>
      <c r="K251" s="30">
        <v>4.0999999999999996</v>
      </c>
      <c r="L251" s="31">
        <v>4341</v>
      </c>
    </row>
    <row r="252" spans="1:12" ht="13.5" customHeight="1" x14ac:dyDescent="0.15">
      <c r="A252" s="27" t="s">
        <v>173</v>
      </c>
      <c r="B252" s="28" t="s">
        <v>190</v>
      </c>
      <c r="C252" s="49">
        <v>1961</v>
      </c>
      <c r="D252" s="29">
        <v>10.1</v>
      </c>
      <c r="E252" s="30">
        <v>10.01</v>
      </c>
      <c r="F252" s="31">
        <v>31304</v>
      </c>
      <c r="G252" s="31">
        <v>129290</v>
      </c>
      <c r="H252" s="31">
        <v>66835</v>
      </c>
      <c r="I252" s="31">
        <v>62455</v>
      </c>
      <c r="J252" s="39">
        <v>107</v>
      </c>
      <c r="K252" s="30">
        <v>4.13</v>
      </c>
      <c r="L252" s="31">
        <v>12916</v>
      </c>
    </row>
    <row r="253" spans="1:12" ht="13.5" customHeight="1" x14ac:dyDescent="0.15">
      <c r="A253" s="27" t="s">
        <v>167</v>
      </c>
      <c r="B253" s="28" t="s">
        <v>190</v>
      </c>
      <c r="C253" s="49">
        <v>1961</v>
      </c>
      <c r="D253" s="29">
        <v>10.1</v>
      </c>
      <c r="E253" s="30">
        <v>9.15</v>
      </c>
      <c r="F253" s="31">
        <v>20936</v>
      </c>
      <c r="G253" s="31">
        <v>89235</v>
      </c>
      <c r="H253" s="31">
        <v>47359</v>
      </c>
      <c r="I253" s="31">
        <v>41876</v>
      </c>
      <c r="J253" s="39">
        <v>113.1</v>
      </c>
      <c r="K253" s="30">
        <v>4.26</v>
      </c>
      <c r="L253" s="31">
        <v>9752</v>
      </c>
    </row>
    <row r="254" spans="1:12" ht="13.5" customHeight="1" x14ac:dyDescent="0.15">
      <c r="A254" s="27" t="s">
        <v>168</v>
      </c>
      <c r="B254" s="28" t="s">
        <v>190</v>
      </c>
      <c r="C254" s="49">
        <v>1961</v>
      </c>
      <c r="D254" s="29">
        <v>10.1</v>
      </c>
      <c r="E254" s="30">
        <v>32.01</v>
      </c>
      <c r="F254" s="31">
        <v>30009</v>
      </c>
      <c r="G254" s="31">
        <v>140841</v>
      </c>
      <c r="H254" s="31">
        <v>73683</v>
      </c>
      <c r="I254" s="31">
        <v>67158</v>
      </c>
      <c r="J254" s="39">
        <v>109.7</v>
      </c>
      <c r="K254" s="30">
        <v>4.6900000000000004</v>
      </c>
      <c r="L254" s="31">
        <v>4400</v>
      </c>
    </row>
    <row r="255" spans="1:12" ht="13.5" customHeight="1" x14ac:dyDescent="0.15">
      <c r="A255" s="27" t="s">
        <v>169</v>
      </c>
      <c r="B255" s="28" t="s">
        <v>190</v>
      </c>
      <c r="C255" s="49">
        <v>1961</v>
      </c>
      <c r="D255" s="29">
        <v>10.1</v>
      </c>
      <c r="E255" s="30">
        <v>40.15</v>
      </c>
      <c r="F255" s="31">
        <v>23911</v>
      </c>
      <c r="G255" s="31">
        <v>101718</v>
      </c>
      <c r="H255" s="31">
        <v>54876</v>
      </c>
      <c r="I255" s="31">
        <v>46842</v>
      </c>
      <c r="J255" s="39">
        <v>117.2</v>
      </c>
      <c r="K255" s="30">
        <v>4.25</v>
      </c>
      <c r="L255" s="31">
        <v>2533</v>
      </c>
    </row>
    <row r="256" spans="1:12" ht="13.5" customHeight="1" x14ac:dyDescent="0.15">
      <c r="A256" s="40" t="s">
        <v>162</v>
      </c>
      <c r="B256" s="41" t="s">
        <v>190</v>
      </c>
      <c r="C256" s="50">
        <v>1961</v>
      </c>
      <c r="D256" s="42">
        <v>10.1</v>
      </c>
      <c r="E256" s="43">
        <v>18.88</v>
      </c>
      <c r="F256" s="44">
        <v>39205</v>
      </c>
      <c r="G256" s="44">
        <v>163144</v>
      </c>
      <c r="H256" s="44">
        <v>85676</v>
      </c>
      <c r="I256" s="44">
        <v>77468</v>
      </c>
      <c r="J256" s="45">
        <v>110.6</v>
      </c>
      <c r="K256" s="43">
        <v>4.16</v>
      </c>
      <c r="L256" s="44">
        <v>8641</v>
      </c>
    </row>
    <row r="257" spans="1:12" ht="13.15" customHeight="1" x14ac:dyDescent="0.15">
      <c r="A257" s="33" t="s">
        <v>157</v>
      </c>
      <c r="B257" s="54" t="s">
        <v>191</v>
      </c>
      <c r="C257" s="55">
        <v>1962</v>
      </c>
      <c r="D257" s="56">
        <v>10.1</v>
      </c>
      <c r="E257" s="59">
        <v>252.01</v>
      </c>
      <c r="F257" s="57">
        <v>413637</v>
      </c>
      <c r="G257" s="57">
        <v>1692570</v>
      </c>
      <c r="H257" s="57">
        <v>869497</v>
      </c>
      <c r="I257" s="57">
        <v>823073</v>
      </c>
      <c r="J257" s="58">
        <v>105.6</v>
      </c>
      <c r="K257" s="59">
        <v>4.09</v>
      </c>
      <c r="L257" s="57">
        <v>6716</v>
      </c>
    </row>
    <row r="258" spans="1:12" ht="13.15" customHeight="1" x14ac:dyDescent="0.15">
      <c r="A258" s="27" t="s">
        <v>164</v>
      </c>
      <c r="B258" s="28" t="s">
        <v>191</v>
      </c>
      <c r="C258" s="49">
        <v>1962</v>
      </c>
      <c r="D258" s="29">
        <v>10.1</v>
      </c>
      <c r="E258" s="30">
        <v>36.15</v>
      </c>
      <c r="F258" s="31">
        <v>44921</v>
      </c>
      <c r="G258" s="31">
        <v>174112</v>
      </c>
      <c r="H258" s="31">
        <v>86823</v>
      </c>
      <c r="I258" s="31">
        <v>87289</v>
      </c>
      <c r="J258" s="39">
        <v>99.5</v>
      </c>
      <c r="K258" s="30">
        <v>3.88</v>
      </c>
      <c r="L258" s="31">
        <v>4816</v>
      </c>
    </row>
    <row r="259" spans="1:12" ht="13.15" customHeight="1" x14ac:dyDescent="0.15">
      <c r="A259" s="27" t="s">
        <v>159</v>
      </c>
      <c r="B259" s="28" t="s">
        <v>191</v>
      </c>
      <c r="C259" s="49">
        <v>1962</v>
      </c>
      <c r="D259" s="29">
        <v>10.1</v>
      </c>
      <c r="E259" s="30">
        <v>7.68</v>
      </c>
      <c r="F259" s="31">
        <v>24353</v>
      </c>
      <c r="G259" s="31">
        <v>92867</v>
      </c>
      <c r="H259" s="31">
        <v>46803</v>
      </c>
      <c r="I259" s="31">
        <v>46064</v>
      </c>
      <c r="J259" s="39">
        <v>101.6</v>
      </c>
      <c r="K259" s="30">
        <v>3.81</v>
      </c>
      <c r="L259" s="31">
        <v>12092</v>
      </c>
    </row>
    <row r="260" spans="1:12" ht="13.15" customHeight="1" x14ac:dyDescent="0.15">
      <c r="A260" s="27" t="s">
        <v>172</v>
      </c>
      <c r="B260" s="28" t="s">
        <v>191</v>
      </c>
      <c r="C260" s="49">
        <v>1962</v>
      </c>
      <c r="D260" s="29">
        <v>10.1</v>
      </c>
      <c r="E260" s="30">
        <v>17.57</v>
      </c>
      <c r="F260" s="31">
        <v>40519</v>
      </c>
      <c r="G260" s="31">
        <v>165252</v>
      </c>
      <c r="H260" s="31">
        <v>83834</v>
      </c>
      <c r="I260" s="31">
        <v>81418</v>
      </c>
      <c r="J260" s="39">
        <v>103</v>
      </c>
      <c r="K260" s="30">
        <v>4.08</v>
      </c>
      <c r="L260" s="31">
        <v>9405</v>
      </c>
    </row>
    <row r="261" spans="1:12" ht="13.15" customHeight="1" x14ac:dyDescent="0.15">
      <c r="A261" s="27" t="s">
        <v>160</v>
      </c>
      <c r="B261" s="28" t="s">
        <v>191</v>
      </c>
      <c r="C261" s="49">
        <v>1962</v>
      </c>
      <c r="D261" s="29">
        <v>10.1</v>
      </c>
      <c r="E261" s="30">
        <v>17.57</v>
      </c>
      <c r="F261" s="31">
        <v>35022</v>
      </c>
      <c r="G261" s="31">
        <v>149795</v>
      </c>
      <c r="H261" s="31">
        <v>75332</v>
      </c>
      <c r="I261" s="31">
        <v>74463</v>
      </c>
      <c r="J261" s="39">
        <v>101.2</v>
      </c>
      <c r="K261" s="30">
        <v>4.28</v>
      </c>
      <c r="L261" s="31">
        <v>8526</v>
      </c>
    </row>
    <row r="262" spans="1:12" ht="13.15" customHeight="1" x14ac:dyDescent="0.15">
      <c r="A262" s="27" t="s">
        <v>165</v>
      </c>
      <c r="B262" s="28" t="s">
        <v>191</v>
      </c>
      <c r="C262" s="49">
        <v>1962</v>
      </c>
      <c r="D262" s="29">
        <v>10.1</v>
      </c>
      <c r="E262" s="30">
        <v>16.190000000000001</v>
      </c>
      <c r="F262" s="31">
        <v>49456</v>
      </c>
      <c r="G262" s="31">
        <v>193667</v>
      </c>
      <c r="H262" s="31">
        <v>96397</v>
      </c>
      <c r="I262" s="31">
        <v>97270</v>
      </c>
      <c r="J262" s="39">
        <v>99.1</v>
      </c>
      <c r="K262" s="30">
        <v>3.92</v>
      </c>
      <c r="L262" s="31">
        <v>11962</v>
      </c>
    </row>
    <row r="263" spans="1:12" ht="13.15" customHeight="1" x14ac:dyDescent="0.15">
      <c r="A263" s="27" t="s">
        <v>161</v>
      </c>
      <c r="B263" s="28" t="s">
        <v>191</v>
      </c>
      <c r="C263" s="49">
        <v>1962</v>
      </c>
      <c r="D263" s="29">
        <v>10.1</v>
      </c>
      <c r="E263" s="30">
        <v>11.22</v>
      </c>
      <c r="F263" s="31">
        <v>26057</v>
      </c>
      <c r="G263" s="31">
        <v>114742</v>
      </c>
      <c r="H263" s="31">
        <v>59150</v>
      </c>
      <c r="I263" s="31">
        <v>55592</v>
      </c>
      <c r="J263" s="39">
        <v>106.4</v>
      </c>
      <c r="K263" s="30">
        <v>4.4000000000000004</v>
      </c>
      <c r="L263" s="31">
        <v>10227</v>
      </c>
    </row>
    <row r="264" spans="1:12" ht="13.15" customHeight="1" x14ac:dyDescent="0.15">
      <c r="A264" s="27" t="s">
        <v>166</v>
      </c>
      <c r="B264" s="28" t="s">
        <v>191</v>
      </c>
      <c r="C264" s="49">
        <v>1962</v>
      </c>
      <c r="D264" s="29">
        <v>10.1</v>
      </c>
      <c r="E264" s="30">
        <v>34.229999999999997</v>
      </c>
      <c r="F264" s="31">
        <v>39118</v>
      </c>
      <c r="G264" s="31">
        <v>150856</v>
      </c>
      <c r="H264" s="31">
        <v>77770</v>
      </c>
      <c r="I264" s="31">
        <v>73086</v>
      </c>
      <c r="J264" s="39">
        <v>106.4</v>
      </c>
      <c r="K264" s="30">
        <v>3.86</v>
      </c>
      <c r="L264" s="31">
        <v>4407</v>
      </c>
    </row>
    <row r="265" spans="1:12" ht="13.15" customHeight="1" x14ac:dyDescent="0.15">
      <c r="A265" s="27" t="s">
        <v>173</v>
      </c>
      <c r="B265" s="28" t="s">
        <v>191</v>
      </c>
      <c r="C265" s="49">
        <v>1962</v>
      </c>
      <c r="D265" s="29">
        <v>10.1</v>
      </c>
      <c r="E265" s="30">
        <v>10.01</v>
      </c>
      <c r="F265" s="31">
        <v>33229</v>
      </c>
      <c r="G265" s="31">
        <v>132644</v>
      </c>
      <c r="H265" s="31">
        <v>68809</v>
      </c>
      <c r="I265" s="31">
        <v>63835</v>
      </c>
      <c r="J265" s="39">
        <v>107.8</v>
      </c>
      <c r="K265" s="30">
        <v>3.99</v>
      </c>
      <c r="L265" s="31">
        <v>13251</v>
      </c>
    </row>
    <row r="266" spans="1:12" ht="13.15" customHeight="1" x14ac:dyDescent="0.15">
      <c r="A266" s="27" t="s">
        <v>167</v>
      </c>
      <c r="B266" s="28" t="s">
        <v>191</v>
      </c>
      <c r="C266" s="49">
        <v>1962</v>
      </c>
      <c r="D266" s="29">
        <v>10.1</v>
      </c>
      <c r="E266" s="30">
        <v>9.15</v>
      </c>
      <c r="F266" s="31">
        <v>21561</v>
      </c>
      <c r="G266" s="31">
        <v>89863</v>
      </c>
      <c r="H266" s="31">
        <v>46929</v>
      </c>
      <c r="I266" s="31">
        <v>42934</v>
      </c>
      <c r="J266" s="39">
        <v>109.3</v>
      </c>
      <c r="K266" s="30">
        <v>4.17</v>
      </c>
      <c r="L266" s="31">
        <v>9821</v>
      </c>
    </row>
    <row r="267" spans="1:12" ht="13.15" customHeight="1" x14ac:dyDescent="0.15">
      <c r="A267" s="27" t="s">
        <v>168</v>
      </c>
      <c r="B267" s="28" t="s">
        <v>191</v>
      </c>
      <c r="C267" s="49">
        <v>1962</v>
      </c>
      <c r="D267" s="29">
        <v>10.1</v>
      </c>
      <c r="E267" s="30">
        <v>32.01</v>
      </c>
      <c r="F267" s="31">
        <v>33460</v>
      </c>
      <c r="G267" s="31">
        <v>149271</v>
      </c>
      <c r="H267" s="31">
        <v>78702</v>
      </c>
      <c r="I267" s="31">
        <v>70569</v>
      </c>
      <c r="J267" s="39">
        <v>111.5</v>
      </c>
      <c r="K267" s="30">
        <v>4.46</v>
      </c>
      <c r="L267" s="31">
        <v>4663</v>
      </c>
    </row>
    <row r="268" spans="1:12" ht="13.15" customHeight="1" x14ac:dyDescent="0.15">
      <c r="A268" s="27" t="s">
        <v>169</v>
      </c>
      <c r="B268" s="28" t="s">
        <v>191</v>
      </c>
      <c r="C268" s="49">
        <v>1962</v>
      </c>
      <c r="D268" s="29">
        <v>10.1</v>
      </c>
      <c r="E268" s="30">
        <v>41.35</v>
      </c>
      <c r="F268" s="31">
        <v>24559</v>
      </c>
      <c r="G268" s="31">
        <v>105557</v>
      </c>
      <c r="H268" s="31">
        <v>56294</v>
      </c>
      <c r="I268" s="31">
        <v>49263</v>
      </c>
      <c r="J268" s="39">
        <v>114.3</v>
      </c>
      <c r="K268" s="30">
        <v>4.3</v>
      </c>
      <c r="L268" s="31">
        <v>2553</v>
      </c>
    </row>
    <row r="269" spans="1:12" ht="13.15" customHeight="1" x14ac:dyDescent="0.15">
      <c r="A269" s="40" t="s">
        <v>162</v>
      </c>
      <c r="B269" s="41" t="s">
        <v>191</v>
      </c>
      <c r="C269" s="50">
        <v>1962</v>
      </c>
      <c r="D269" s="42">
        <v>10.1</v>
      </c>
      <c r="E269" s="43">
        <v>18.88</v>
      </c>
      <c r="F269" s="44">
        <v>41382</v>
      </c>
      <c r="G269" s="44">
        <v>173944</v>
      </c>
      <c r="H269" s="44">
        <v>92654</v>
      </c>
      <c r="I269" s="44">
        <v>81290</v>
      </c>
      <c r="J269" s="45">
        <v>114</v>
      </c>
      <c r="K269" s="43">
        <v>4.2</v>
      </c>
      <c r="L269" s="44">
        <v>9213</v>
      </c>
    </row>
    <row r="270" spans="1:12" ht="13.15" customHeight="1" x14ac:dyDescent="0.15">
      <c r="A270" s="33" t="s">
        <v>157</v>
      </c>
      <c r="B270" s="46" t="s">
        <v>192</v>
      </c>
      <c r="C270" s="47">
        <v>1963</v>
      </c>
      <c r="D270" s="48">
        <v>10.1</v>
      </c>
      <c r="E270" s="53">
        <v>312.32</v>
      </c>
      <c r="F270" s="51">
        <v>461437</v>
      </c>
      <c r="G270" s="51">
        <v>1858712</v>
      </c>
      <c r="H270" s="51">
        <v>948112</v>
      </c>
      <c r="I270" s="51">
        <v>910600</v>
      </c>
      <c r="J270" s="52">
        <v>104.1</v>
      </c>
      <c r="K270" s="53">
        <v>4.03</v>
      </c>
      <c r="L270" s="51">
        <v>5951</v>
      </c>
    </row>
    <row r="271" spans="1:12" ht="13.15" customHeight="1" x14ac:dyDescent="0.15">
      <c r="A271" s="27" t="s">
        <v>164</v>
      </c>
      <c r="B271" s="28" t="s">
        <v>192</v>
      </c>
      <c r="C271" s="49">
        <v>1963</v>
      </c>
      <c r="D271" s="29">
        <v>10.1</v>
      </c>
      <c r="E271" s="30">
        <v>36.47</v>
      </c>
      <c r="F271" s="31">
        <v>50289</v>
      </c>
      <c r="G271" s="31">
        <v>182916</v>
      </c>
      <c r="H271" s="31">
        <v>90697</v>
      </c>
      <c r="I271" s="31">
        <v>92219</v>
      </c>
      <c r="J271" s="39">
        <v>98.3</v>
      </c>
      <c r="K271" s="30">
        <v>3.64</v>
      </c>
      <c r="L271" s="31">
        <v>5016</v>
      </c>
    </row>
    <row r="272" spans="1:12" ht="13.15" customHeight="1" x14ac:dyDescent="0.15">
      <c r="A272" s="27" t="s">
        <v>159</v>
      </c>
      <c r="B272" s="28" t="s">
        <v>192</v>
      </c>
      <c r="C272" s="49">
        <v>1963</v>
      </c>
      <c r="D272" s="29">
        <v>10.1</v>
      </c>
      <c r="E272" s="30">
        <v>7.68</v>
      </c>
      <c r="F272" s="31">
        <v>24328</v>
      </c>
      <c r="G272" s="31">
        <v>94174</v>
      </c>
      <c r="H272" s="31">
        <v>46992</v>
      </c>
      <c r="I272" s="31">
        <v>47182</v>
      </c>
      <c r="J272" s="39">
        <v>99.6</v>
      </c>
      <c r="K272" s="30">
        <v>3.87</v>
      </c>
      <c r="L272" s="31">
        <v>12262</v>
      </c>
    </row>
    <row r="273" spans="1:12" ht="13.15" customHeight="1" x14ac:dyDescent="0.15">
      <c r="A273" s="27" t="s">
        <v>172</v>
      </c>
      <c r="B273" s="28" t="s">
        <v>192</v>
      </c>
      <c r="C273" s="49">
        <v>1963</v>
      </c>
      <c r="D273" s="29">
        <v>10.1</v>
      </c>
      <c r="E273" s="30">
        <v>17.57</v>
      </c>
      <c r="F273" s="31">
        <v>42149</v>
      </c>
      <c r="G273" s="31">
        <v>171899</v>
      </c>
      <c r="H273" s="31">
        <v>87278</v>
      </c>
      <c r="I273" s="31">
        <v>84621</v>
      </c>
      <c r="J273" s="39">
        <v>103.1</v>
      </c>
      <c r="K273" s="30">
        <v>4.08</v>
      </c>
      <c r="L273" s="31">
        <v>9784</v>
      </c>
    </row>
    <row r="274" spans="1:12" ht="13.15" customHeight="1" x14ac:dyDescent="0.15">
      <c r="A274" s="27" t="s">
        <v>160</v>
      </c>
      <c r="B274" s="28" t="s">
        <v>192</v>
      </c>
      <c r="C274" s="49">
        <v>1963</v>
      </c>
      <c r="D274" s="29">
        <v>10.1</v>
      </c>
      <c r="E274" s="30">
        <v>17.57</v>
      </c>
      <c r="F274" s="31">
        <v>37020</v>
      </c>
      <c r="G274" s="31">
        <v>154242</v>
      </c>
      <c r="H274" s="31">
        <v>77615</v>
      </c>
      <c r="I274" s="31">
        <v>76627</v>
      </c>
      <c r="J274" s="39">
        <v>101.3</v>
      </c>
      <c r="K274" s="30">
        <v>4.17</v>
      </c>
      <c r="L274" s="31">
        <v>8779</v>
      </c>
    </row>
    <row r="275" spans="1:12" ht="13.15" customHeight="1" x14ac:dyDescent="0.15">
      <c r="A275" s="27" t="s">
        <v>165</v>
      </c>
      <c r="B275" s="28" t="s">
        <v>192</v>
      </c>
      <c r="C275" s="49">
        <v>1963</v>
      </c>
      <c r="D275" s="29">
        <v>10.1</v>
      </c>
      <c r="E275" s="30">
        <v>16.190000000000001</v>
      </c>
      <c r="F275" s="31">
        <v>52229</v>
      </c>
      <c r="G275" s="31">
        <v>199812</v>
      </c>
      <c r="H275" s="31">
        <v>97892</v>
      </c>
      <c r="I275" s="31">
        <v>101920</v>
      </c>
      <c r="J275" s="39">
        <v>96</v>
      </c>
      <c r="K275" s="30">
        <v>3.83</v>
      </c>
      <c r="L275" s="31">
        <v>12342</v>
      </c>
    </row>
    <row r="276" spans="1:12" ht="13.15" customHeight="1" x14ac:dyDescent="0.15">
      <c r="A276" s="27" t="s">
        <v>161</v>
      </c>
      <c r="B276" s="28" t="s">
        <v>192</v>
      </c>
      <c r="C276" s="49">
        <v>1963</v>
      </c>
      <c r="D276" s="29">
        <v>10.1</v>
      </c>
      <c r="E276" s="30">
        <v>11.22</v>
      </c>
      <c r="F276" s="31">
        <v>24751</v>
      </c>
      <c r="G276" s="31">
        <v>111715</v>
      </c>
      <c r="H276" s="31">
        <v>56438</v>
      </c>
      <c r="I276" s="31">
        <v>55277</v>
      </c>
      <c r="J276" s="39">
        <v>102.1</v>
      </c>
      <c r="K276" s="30">
        <v>4.51</v>
      </c>
      <c r="L276" s="31">
        <v>9957</v>
      </c>
    </row>
    <row r="277" spans="1:12" ht="13.15" customHeight="1" x14ac:dyDescent="0.15">
      <c r="A277" s="27" t="s">
        <v>166</v>
      </c>
      <c r="B277" s="28" t="s">
        <v>192</v>
      </c>
      <c r="C277" s="49">
        <v>1963</v>
      </c>
      <c r="D277" s="29">
        <v>10.1</v>
      </c>
      <c r="E277" s="30">
        <v>33.909999999999997</v>
      </c>
      <c r="F277" s="31">
        <v>39770</v>
      </c>
      <c r="G277" s="31">
        <v>155122</v>
      </c>
      <c r="H277" s="31">
        <v>79736</v>
      </c>
      <c r="I277" s="31">
        <v>75386</v>
      </c>
      <c r="J277" s="39">
        <v>105.8</v>
      </c>
      <c r="K277" s="30">
        <v>3.9</v>
      </c>
      <c r="L277" s="31">
        <v>4575</v>
      </c>
    </row>
    <row r="278" spans="1:12" ht="13.15" customHeight="1" x14ac:dyDescent="0.15">
      <c r="A278" s="27" t="s">
        <v>173</v>
      </c>
      <c r="B278" s="28" t="s">
        <v>192</v>
      </c>
      <c r="C278" s="49">
        <v>1963</v>
      </c>
      <c r="D278" s="29">
        <v>10.1</v>
      </c>
      <c r="E278" s="30">
        <v>10.01</v>
      </c>
      <c r="F278" s="31">
        <v>33907</v>
      </c>
      <c r="G278" s="31">
        <v>133070</v>
      </c>
      <c r="H278" s="31">
        <v>69395</v>
      </c>
      <c r="I278" s="31">
        <v>63675</v>
      </c>
      <c r="J278" s="39">
        <v>109</v>
      </c>
      <c r="K278" s="30">
        <v>3.92</v>
      </c>
      <c r="L278" s="31">
        <v>13294</v>
      </c>
    </row>
    <row r="279" spans="1:12" ht="13.15" customHeight="1" x14ac:dyDescent="0.15">
      <c r="A279" s="27" t="s">
        <v>167</v>
      </c>
      <c r="B279" s="28" t="s">
        <v>192</v>
      </c>
      <c r="C279" s="49">
        <v>1963</v>
      </c>
      <c r="D279" s="29">
        <v>10.1</v>
      </c>
      <c r="E279" s="30">
        <v>9.15</v>
      </c>
      <c r="F279" s="31">
        <v>23008</v>
      </c>
      <c r="G279" s="31">
        <v>90996</v>
      </c>
      <c r="H279" s="31">
        <v>47747</v>
      </c>
      <c r="I279" s="31">
        <v>43249</v>
      </c>
      <c r="J279" s="39">
        <v>110.4</v>
      </c>
      <c r="K279" s="30">
        <v>3.95</v>
      </c>
      <c r="L279" s="31">
        <v>9945</v>
      </c>
    </row>
    <row r="280" spans="1:12" ht="13.15" customHeight="1" x14ac:dyDescent="0.15">
      <c r="A280" s="27" t="s">
        <v>168</v>
      </c>
      <c r="B280" s="28" t="s">
        <v>192</v>
      </c>
      <c r="C280" s="49">
        <v>1963</v>
      </c>
      <c r="D280" s="29">
        <v>10.1</v>
      </c>
      <c r="E280" s="30">
        <v>32.01</v>
      </c>
      <c r="F280" s="31">
        <v>34894</v>
      </c>
      <c r="G280" s="31">
        <v>157533</v>
      </c>
      <c r="H280" s="31">
        <v>82733</v>
      </c>
      <c r="I280" s="31">
        <v>74800</v>
      </c>
      <c r="J280" s="39">
        <v>110.6</v>
      </c>
      <c r="K280" s="30">
        <v>4.51</v>
      </c>
      <c r="L280" s="31">
        <v>4921</v>
      </c>
    </row>
    <row r="281" spans="1:12" ht="13.15" customHeight="1" x14ac:dyDescent="0.15">
      <c r="A281" s="27" t="s">
        <v>169</v>
      </c>
      <c r="B281" s="28" t="s">
        <v>192</v>
      </c>
      <c r="C281" s="49">
        <v>1963</v>
      </c>
      <c r="D281" s="29">
        <v>10.1</v>
      </c>
      <c r="E281" s="30">
        <v>41.35</v>
      </c>
      <c r="F281" s="31">
        <v>25260</v>
      </c>
      <c r="G281" s="31">
        <v>111144</v>
      </c>
      <c r="H281" s="31">
        <v>59157</v>
      </c>
      <c r="I281" s="31">
        <v>51987</v>
      </c>
      <c r="J281" s="39">
        <v>113.8</v>
      </c>
      <c r="K281" s="30">
        <v>4.4000000000000004</v>
      </c>
      <c r="L281" s="31">
        <v>2688</v>
      </c>
    </row>
    <row r="282" spans="1:12" ht="13.15" customHeight="1" x14ac:dyDescent="0.15">
      <c r="A282" s="27" t="s">
        <v>162</v>
      </c>
      <c r="B282" s="28" t="s">
        <v>192</v>
      </c>
      <c r="C282" s="49">
        <v>1963</v>
      </c>
      <c r="D282" s="29">
        <v>10.1</v>
      </c>
      <c r="E282" s="30">
        <v>18.88</v>
      </c>
      <c r="F282" s="31">
        <v>46213</v>
      </c>
      <c r="G282" s="31">
        <v>180999</v>
      </c>
      <c r="H282" s="31">
        <v>93710</v>
      </c>
      <c r="I282" s="31">
        <v>87289</v>
      </c>
      <c r="J282" s="39">
        <v>107.4</v>
      </c>
      <c r="K282" s="30">
        <v>3.92</v>
      </c>
      <c r="L282" s="31">
        <v>9587</v>
      </c>
    </row>
    <row r="283" spans="1:12" ht="13.15" customHeight="1" x14ac:dyDescent="0.15">
      <c r="A283" s="27" t="s">
        <v>193</v>
      </c>
      <c r="B283" s="28" t="s">
        <v>192</v>
      </c>
      <c r="C283" s="49">
        <v>1963</v>
      </c>
      <c r="D283" s="29">
        <v>10.1</v>
      </c>
      <c r="E283" s="30">
        <v>34.01</v>
      </c>
      <c r="F283" s="31">
        <v>17561</v>
      </c>
      <c r="G283" s="31">
        <v>69973</v>
      </c>
      <c r="H283" s="31">
        <v>35687</v>
      </c>
      <c r="I283" s="31">
        <v>34286</v>
      </c>
      <c r="J283" s="39">
        <v>104.1</v>
      </c>
      <c r="K283" s="30">
        <v>3.98</v>
      </c>
      <c r="L283" s="31">
        <v>2057</v>
      </c>
    </row>
    <row r="284" spans="1:12" ht="13.15" customHeight="1" x14ac:dyDescent="0.15">
      <c r="A284" s="40" t="s">
        <v>194</v>
      </c>
      <c r="B284" s="41" t="s">
        <v>192</v>
      </c>
      <c r="C284" s="50">
        <v>1963</v>
      </c>
      <c r="D284" s="42">
        <v>10.1</v>
      </c>
      <c r="E284" s="43">
        <v>26.3</v>
      </c>
      <c r="F284" s="44">
        <v>10058</v>
      </c>
      <c r="G284" s="44">
        <v>45117</v>
      </c>
      <c r="H284" s="44">
        <v>23035</v>
      </c>
      <c r="I284" s="44">
        <v>22082</v>
      </c>
      <c r="J284" s="45">
        <v>104.3</v>
      </c>
      <c r="K284" s="43">
        <v>4.49</v>
      </c>
      <c r="L284" s="44">
        <v>1715</v>
      </c>
    </row>
    <row r="285" spans="1:12" ht="13.15" customHeight="1" x14ac:dyDescent="0.15">
      <c r="A285" s="33" t="s">
        <v>157</v>
      </c>
      <c r="B285" s="54" t="s">
        <v>195</v>
      </c>
      <c r="C285" s="55">
        <v>1964</v>
      </c>
      <c r="D285" s="56">
        <v>10.1</v>
      </c>
      <c r="E285" s="59">
        <v>312.66000000000003</v>
      </c>
      <c r="F285" s="57">
        <v>485001</v>
      </c>
      <c r="G285" s="57">
        <v>1906831</v>
      </c>
      <c r="H285" s="57">
        <v>970216</v>
      </c>
      <c r="I285" s="57">
        <v>936615</v>
      </c>
      <c r="J285" s="58">
        <v>103.6</v>
      </c>
      <c r="K285" s="59">
        <v>3.93</v>
      </c>
      <c r="L285" s="57">
        <v>6099</v>
      </c>
    </row>
    <row r="286" spans="1:12" ht="13.15" customHeight="1" x14ac:dyDescent="0.15">
      <c r="A286" s="27" t="s">
        <v>164</v>
      </c>
      <c r="B286" s="28" t="s">
        <v>195</v>
      </c>
      <c r="C286" s="49">
        <v>1964</v>
      </c>
      <c r="D286" s="29">
        <v>10.1</v>
      </c>
      <c r="E286" s="30">
        <v>36.47</v>
      </c>
      <c r="F286" s="31">
        <v>53032</v>
      </c>
      <c r="G286" s="31">
        <v>187546</v>
      </c>
      <c r="H286" s="31">
        <v>93913</v>
      </c>
      <c r="I286" s="31">
        <v>93633</v>
      </c>
      <c r="J286" s="39">
        <v>100.3</v>
      </c>
      <c r="K286" s="30">
        <v>3.54</v>
      </c>
      <c r="L286" s="31">
        <v>5142</v>
      </c>
    </row>
    <row r="287" spans="1:12" ht="13.15" customHeight="1" x14ac:dyDescent="0.15">
      <c r="A287" s="27" t="s">
        <v>159</v>
      </c>
      <c r="B287" s="28" t="s">
        <v>195</v>
      </c>
      <c r="C287" s="49">
        <v>1964</v>
      </c>
      <c r="D287" s="29">
        <v>10.1</v>
      </c>
      <c r="E287" s="30">
        <v>7.68</v>
      </c>
      <c r="F287" s="31">
        <v>24701</v>
      </c>
      <c r="G287" s="31">
        <v>93146</v>
      </c>
      <c r="H287" s="31">
        <v>46787</v>
      </c>
      <c r="I287" s="31">
        <v>46359</v>
      </c>
      <c r="J287" s="39">
        <v>100.9</v>
      </c>
      <c r="K287" s="30">
        <v>3.77</v>
      </c>
      <c r="L287" s="31">
        <v>12128</v>
      </c>
    </row>
    <row r="288" spans="1:12" ht="13.15" customHeight="1" x14ac:dyDescent="0.15">
      <c r="A288" s="27" t="s">
        <v>172</v>
      </c>
      <c r="B288" s="28" t="s">
        <v>195</v>
      </c>
      <c r="C288" s="49">
        <v>1964</v>
      </c>
      <c r="D288" s="29">
        <v>10.1</v>
      </c>
      <c r="E288" s="30">
        <v>17.57</v>
      </c>
      <c r="F288" s="31">
        <v>44261</v>
      </c>
      <c r="G288" s="31">
        <v>179009</v>
      </c>
      <c r="H288" s="31">
        <v>89801</v>
      </c>
      <c r="I288" s="31">
        <v>89208</v>
      </c>
      <c r="J288" s="39">
        <v>100.7</v>
      </c>
      <c r="K288" s="30">
        <v>4.04</v>
      </c>
      <c r="L288" s="31">
        <v>10188</v>
      </c>
    </row>
    <row r="289" spans="1:12" ht="13.15" customHeight="1" x14ac:dyDescent="0.15">
      <c r="A289" s="27" t="s">
        <v>160</v>
      </c>
      <c r="B289" s="28" t="s">
        <v>195</v>
      </c>
      <c r="C289" s="49">
        <v>1964</v>
      </c>
      <c r="D289" s="29">
        <v>10.1</v>
      </c>
      <c r="E289" s="30">
        <v>17.57</v>
      </c>
      <c r="F289" s="31">
        <v>38003</v>
      </c>
      <c r="G289" s="31">
        <v>159399</v>
      </c>
      <c r="H289" s="31">
        <v>79961</v>
      </c>
      <c r="I289" s="31">
        <v>79438</v>
      </c>
      <c r="J289" s="39">
        <v>100.7</v>
      </c>
      <c r="K289" s="30">
        <v>4.1900000000000004</v>
      </c>
      <c r="L289" s="31">
        <v>9072</v>
      </c>
    </row>
    <row r="290" spans="1:12" ht="13.15" customHeight="1" x14ac:dyDescent="0.15">
      <c r="A290" s="27" t="s">
        <v>165</v>
      </c>
      <c r="B290" s="28" t="s">
        <v>195</v>
      </c>
      <c r="C290" s="49">
        <v>1964</v>
      </c>
      <c r="D290" s="29">
        <v>10.1</v>
      </c>
      <c r="E290" s="30">
        <v>16.190000000000001</v>
      </c>
      <c r="F290" s="31">
        <v>52578</v>
      </c>
      <c r="G290" s="31">
        <v>201056</v>
      </c>
      <c r="H290" s="31">
        <v>97657</v>
      </c>
      <c r="I290" s="31">
        <v>103399</v>
      </c>
      <c r="J290" s="39">
        <v>94.4</v>
      </c>
      <c r="K290" s="30">
        <v>3.82</v>
      </c>
      <c r="L290" s="31">
        <v>12419</v>
      </c>
    </row>
    <row r="291" spans="1:12" ht="13.15" customHeight="1" x14ac:dyDescent="0.15">
      <c r="A291" s="27" t="s">
        <v>161</v>
      </c>
      <c r="B291" s="28" t="s">
        <v>195</v>
      </c>
      <c r="C291" s="49">
        <v>1964</v>
      </c>
      <c r="D291" s="29">
        <v>10.1</v>
      </c>
      <c r="E291" s="30">
        <v>11.22</v>
      </c>
      <c r="F291" s="31">
        <v>26443</v>
      </c>
      <c r="G291" s="31">
        <v>108113</v>
      </c>
      <c r="H291" s="31">
        <v>55260</v>
      </c>
      <c r="I291" s="31">
        <v>52853</v>
      </c>
      <c r="J291" s="39">
        <v>104.6</v>
      </c>
      <c r="K291" s="30">
        <v>4.09</v>
      </c>
      <c r="L291" s="31">
        <v>9636</v>
      </c>
    </row>
    <row r="292" spans="1:12" ht="13.15" customHeight="1" x14ac:dyDescent="0.15">
      <c r="A292" s="27" t="s">
        <v>166</v>
      </c>
      <c r="B292" s="28" t="s">
        <v>195</v>
      </c>
      <c r="C292" s="49">
        <v>1964</v>
      </c>
      <c r="D292" s="29">
        <v>10.1</v>
      </c>
      <c r="E292" s="30">
        <v>33.909999999999997</v>
      </c>
      <c r="F292" s="31">
        <v>42134</v>
      </c>
      <c r="G292" s="31">
        <v>157235</v>
      </c>
      <c r="H292" s="31">
        <v>80898</v>
      </c>
      <c r="I292" s="31">
        <v>76337</v>
      </c>
      <c r="J292" s="39">
        <v>106</v>
      </c>
      <c r="K292" s="30">
        <v>3.73</v>
      </c>
      <c r="L292" s="31">
        <v>4637</v>
      </c>
    </row>
    <row r="293" spans="1:12" ht="13.15" customHeight="1" x14ac:dyDescent="0.15">
      <c r="A293" s="27" t="s">
        <v>173</v>
      </c>
      <c r="B293" s="28" t="s">
        <v>195</v>
      </c>
      <c r="C293" s="49">
        <v>1964</v>
      </c>
      <c r="D293" s="29">
        <v>10.1</v>
      </c>
      <c r="E293" s="30">
        <v>10.01</v>
      </c>
      <c r="F293" s="31">
        <v>34764</v>
      </c>
      <c r="G293" s="31">
        <v>135262</v>
      </c>
      <c r="H293" s="31">
        <v>68807</v>
      </c>
      <c r="I293" s="31">
        <v>66455</v>
      </c>
      <c r="J293" s="39">
        <v>103.5</v>
      </c>
      <c r="K293" s="30">
        <v>3.89</v>
      </c>
      <c r="L293" s="31">
        <v>13513</v>
      </c>
    </row>
    <row r="294" spans="1:12" ht="13.15" customHeight="1" x14ac:dyDescent="0.15">
      <c r="A294" s="27" t="s">
        <v>167</v>
      </c>
      <c r="B294" s="28" t="s">
        <v>195</v>
      </c>
      <c r="C294" s="49">
        <v>1964</v>
      </c>
      <c r="D294" s="29">
        <v>10.1</v>
      </c>
      <c r="E294" s="30">
        <v>9.15</v>
      </c>
      <c r="F294" s="31">
        <v>23488</v>
      </c>
      <c r="G294" s="31">
        <v>91518</v>
      </c>
      <c r="H294" s="31">
        <v>48053</v>
      </c>
      <c r="I294" s="31">
        <v>43465</v>
      </c>
      <c r="J294" s="39">
        <v>110.6</v>
      </c>
      <c r="K294" s="30">
        <v>3.9</v>
      </c>
      <c r="L294" s="31">
        <v>10002</v>
      </c>
    </row>
    <row r="295" spans="1:12" ht="13.15" customHeight="1" x14ac:dyDescent="0.15">
      <c r="A295" s="27" t="s">
        <v>168</v>
      </c>
      <c r="B295" s="28" t="s">
        <v>195</v>
      </c>
      <c r="C295" s="49">
        <v>1964</v>
      </c>
      <c r="D295" s="29">
        <v>10.1</v>
      </c>
      <c r="E295" s="30">
        <v>32.01</v>
      </c>
      <c r="F295" s="31">
        <v>38565</v>
      </c>
      <c r="G295" s="31">
        <v>166554</v>
      </c>
      <c r="H295" s="31">
        <v>86726</v>
      </c>
      <c r="I295" s="31">
        <v>79828</v>
      </c>
      <c r="J295" s="39">
        <v>108.6</v>
      </c>
      <c r="K295" s="30">
        <v>4.32</v>
      </c>
      <c r="L295" s="31">
        <v>5203</v>
      </c>
    </row>
    <row r="296" spans="1:12" ht="13.15" customHeight="1" x14ac:dyDescent="0.15">
      <c r="A296" s="27" t="s">
        <v>169</v>
      </c>
      <c r="B296" s="28" t="s">
        <v>195</v>
      </c>
      <c r="C296" s="49">
        <v>1964</v>
      </c>
      <c r="D296" s="29">
        <v>10.1</v>
      </c>
      <c r="E296" s="30">
        <v>41.69</v>
      </c>
      <c r="F296" s="31">
        <v>26334</v>
      </c>
      <c r="G296" s="31">
        <v>114236</v>
      </c>
      <c r="H296" s="31">
        <v>59868</v>
      </c>
      <c r="I296" s="31">
        <v>54368</v>
      </c>
      <c r="J296" s="39">
        <v>110.1</v>
      </c>
      <c r="K296" s="30">
        <v>4.34</v>
      </c>
      <c r="L296" s="31">
        <v>2740</v>
      </c>
    </row>
    <row r="297" spans="1:12" ht="13.15" customHeight="1" x14ac:dyDescent="0.15">
      <c r="A297" s="27" t="s">
        <v>162</v>
      </c>
      <c r="B297" s="28" t="s">
        <v>195</v>
      </c>
      <c r="C297" s="49">
        <v>1964</v>
      </c>
      <c r="D297" s="29">
        <v>10.1</v>
      </c>
      <c r="E297" s="30">
        <v>18.88</v>
      </c>
      <c r="F297" s="31">
        <v>48522</v>
      </c>
      <c r="G297" s="31">
        <v>188562</v>
      </c>
      <c r="H297" s="31">
        <v>98111</v>
      </c>
      <c r="I297" s="31">
        <v>90451</v>
      </c>
      <c r="J297" s="39">
        <v>108.5</v>
      </c>
      <c r="K297" s="30">
        <v>3.89</v>
      </c>
      <c r="L297" s="31">
        <v>9987</v>
      </c>
    </row>
    <row r="298" spans="1:12" ht="13.15" customHeight="1" x14ac:dyDescent="0.15">
      <c r="A298" s="27" t="s">
        <v>193</v>
      </c>
      <c r="B298" s="28" t="s">
        <v>195</v>
      </c>
      <c r="C298" s="49">
        <v>1964</v>
      </c>
      <c r="D298" s="29">
        <v>10.1</v>
      </c>
      <c r="E298" s="30">
        <v>34.01</v>
      </c>
      <c r="F298" s="31">
        <v>19269</v>
      </c>
      <c r="G298" s="31">
        <v>74579</v>
      </c>
      <c r="H298" s="31">
        <v>38348</v>
      </c>
      <c r="I298" s="31">
        <v>36231</v>
      </c>
      <c r="J298" s="39">
        <v>105.8</v>
      </c>
      <c r="K298" s="30">
        <v>3.87</v>
      </c>
      <c r="L298" s="31">
        <v>2193</v>
      </c>
    </row>
    <row r="299" spans="1:12" ht="13.15" customHeight="1" x14ac:dyDescent="0.15">
      <c r="A299" s="40" t="s">
        <v>194</v>
      </c>
      <c r="B299" s="41" t="s">
        <v>195</v>
      </c>
      <c r="C299" s="50">
        <v>1964</v>
      </c>
      <c r="D299" s="42">
        <v>10.1</v>
      </c>
      <c r="E299" s="43">
        <v>26.3</v>
      </c>
      <c r="F299" s="44">
        <v>12907</v>
      </c>
      <c r="G299" s="44">
        <v>50616</v>
      </c>
      <c r="H299" s="44">
        <v>26026</v>
      </c>
      <c r="I299" s="44">
        <v>24590</v>
      </c>
      <c r="J299" s="45">
        <v>105.8</v>
      </c>
      <c r="K299" s="43">
        <v>3.92</v>
      </c>
      <c r="L299" s="44">
        <v>1925</v>
      </c>
    </row>
    <row r="300" spans="1:12" ht="13.15" customHeight="1" x14ac:dyDescent="0.15">
      <c r="A300" s="33" t="s">
        <v>157</v>
      </c>
      <c r="B300" s="46" t="s">
        <v>196</v>
      </c>
      <c r="C300" s="47">
        <v>1965</v>
      </c>
      <c r="D300" s="48">
        <v>10.1</v>
      </c>
      <c r="E300" s="53">
        <v>325.19</v>
      </c>
      <c r="F300" s="51">
        <v>495200</v>
      </c>
      <c r="G300" s="51">
        <v>1935430</v>
      </c>
      <c r="H300" s="51">
        <v>987969</v>
      </c>
      <c r="I300" s="51">
        <v>947461</v>
      </c>
      <c r="J300" s="52">
        <v>104.3</v>
      </c>
      <c r="K300" s="53">
        <v>3.91</v>
      </c>
      <c r="L300" s="51">
        <v>5952</v>
      </c>
    </row>
    <row r="301" spans="1:12" ht="13.15" customHeight="1" x14ac:dyDescent="0.15">
      <c r="A301" s="27" t="s">
        <v>164</v>
      </c>
      <c r="B301" s="28" t="s">
        <v>196</v>
      </c>
      <c r="C301" s="49">
        <v>1965</v>
      </c>
      <c r="D301" s="29">
        <v>10.1</v>
      </c>
      <c r="E301" s="30">
        <v>36.020000000000003</v>
      </c>
      <c r="F301" s="31">
        <v>52587</v>
      </c>
      <c r="G301" s="31">
        <v>189673</v>
      </c>
      <c r="H301" s="31">
        <v>94596</v>
      </c>
      <c r="I301" s="31">
        <v>95077</v>
      </c>
      <c r="J301" s="39">
        <v>99.5</v>
      </c>
      <c r="K301" s="30">
        <v>3.61</v>
      </c>
      <c r="L301" s="31">
        <v>5266</v>
      </c>
    </row>
    <row r="302" spans="1:12" ht="13.15" customHeight="1" x14ac:dyDescent="0.15">
      <c r="A302" s="27" t="s">
        <v>159</v>
      </c>
      <c r="B302" s="28" t="s">
        <v>196</v>
      </c>
      <c r="C302" s="49">
        <v>1965</v>
      </c>
      <c r="D302" s="29">
        <v>10.1</v>
      </c>
      <c r="E302" s="30">
        <v>7.68</v>
      </c>
      <c r="F302" s="31">
        <v>23564</v>
      </c>
      <c r="G302" s="31">
        <v>90131</v>
      </c>
      <c r="H302" s="31">
        <v>45388</v>
      </c>
      <c r="I302" s="31">
        <v>44743</v>
      </c>
      <c r="J302" s="39">
        <v>101.4</v>
      </c>
      <c r="K302" s="30">
        <v>3.82</v>
      </c>
      <c r="L302" s="31">
        <v>11736</v>
      </c>
    </row>
    <row r="303" spans="1:12" ht="13.15" customHeight="1" x14ac:dyDescent="0.15">
      <c r="A303" s="27" t="s">
        <v>172</v>
      </c>
      <c r="B303" s="28" t="s">
        <v>196</v>
      </c>
      <c r="C303" s="49">
        <v>1965</v>
      </c>
      <c r="D303" s="29">
        <v>10.1</v>
      </c>
      <c r="E303" s="30">
        <v>17.57</v>
      </c>
      <c r="F303" s="31">
        <v>45306</v>
      </c>
      <c r="G303" s="31">
        <v>176650</v>
      </c>
      <c r="H303" s="31">
        <v>88484</v>
      </c>
      <c r="I303" s="31">
        <v>88166</v>
      </c>
      <c r="J303" s="39">
        <v>100.4</v>
      </c>
      <c r="K303" s="30">
        <v>3.9</v>
      </c>
      <c r="L303" s="31">
        <v>10054</v>
      </c>
    </row>
    <row r="304" spans="1:12" ht="13.15" customHeight="1" x14ac:dyDescent="0.15">
      <c r="A304" s="27" t="s">
        <v>160</v>
      </c>
      <c r="B304" s="28" t="s">
        <v>196</v>
      </c>
      <c r="C304" s="49">
        <v>1965</v>
      </c>
      <c r="D304" s="29">
        <v>10.1</v>
      </c>
      <c r="E304" s="30">
        <v>17.57</v>
      </c>
      <c r="F304" s="31">
        <v>39528</v>
      </c>
      <c r="G304" s="31">
        <v>162621</v>
      </c>
      <c r="H304" s="31">
        <v>81210</v>
      </c>
      <c r="I304" s="31">
        <v>81411</v>
      </c>
      <c r="J304" s="39">
        <v>99.8</v>
      </c>
      <c r="K304" s="30">
        <v>4.1100000000000003</v>
      </c>
      <c r="L304" s="31">
        <v>9256</v>
      </c>
    </row>
    <row r="305" spans="1:12" ht="13.15" customHeight="1" x14ac:dyDescent="0.15">
      <c r="A305" s="27" t="s">
        <v>165</v>
      </c>
      <c r="B305" s="28" t="s">
        <v>196</v>
      </c>
      <c r="C305" s="49">
        <v>1965</v>
      </c>
      <c r="D305" s="29">
        <v>10.1</v>
      </c>
      <c r="E305" s="30">
        <v>16.190000000000001</v>
      </c>
      <c r="F305" s="31">
        <v>52439</v>
      </c>
      <c r="G305" s="31">
        <v>199685</v>
      </c>
      <c r="H305" s="31">
        <v>99338</v>
      </c>
      <c r="I305" s="31">
        <v>100347</v>
      </c>
      <c r="J305" s="39">
        <v>99</v>
      </c>
      <c r="K305" s="30">
        <v>3.81</v>
      </c>
      <c r="L305" s="31">
        <v>12334</v>
      </c>
    </row>
    <row r="306" spans="1:12" ht="13.15" customHeight="1" x14ac:dyDescent="0.15">
      <c r="A306" s="27" t="s">
        <v>161</v>
      </c>
      <c r="B306" s="28" t="s">
        <v>196</v>
      </c>
      <c r="C306" s="49">
        <v>1965</v>
      </c>
      <c r="D306" s="29">
        <v>10.1</v>
      </c>
      <c r="E306" s="30">
        <v>11.22</v>
      </c>
      <c r="F306" s="31">
        <v>25123</v>
      </c>
      <c r="G306" s="31">
        <v>103099</v>
      </c>
      <c r="H306" s="31">
        <v>52952</v>
      </c>
      <c r="I306" s="31">
        <v>50147</v>
      </c>
      <c r="J306" s="39">
        <v>105.6</v>
      </c>
      <c r="K306" s="30">
        <v>4.0999999999999996</v>
      </c>
      <c r="L306" s="31">
        <v>9189</v>
      </c>
    </row>
    <row r="307" spans="1:12" ht="13.15" customHeight="1" x14ac:dyDescent="0.15">
      <c r="A307" s="27" t="s">
        <v>166</v>
      </c>
      <c r="B307" s="28" t="s">
        <v>196</v>
      </c>
      <c r="C307" s="49">
        <v>1965</v>
      </c>
      <c r="D307" s="29">
        <v>10.1</v>
      </c>
      <c r="E307" s="30">
        <v>34.36</v>
      </c>
      <c r="F307" s="31">
        <v>44641</v>
      </c>
      <c r="G307" s="31">
        <v>164486</v>
      </c>
      <c r="H307" s="31">
        <v>84690</v>
      </c>
      <c r="I307" s="31">
        <v>79796</v>
      </c>
      <c r="J307" s="39">
        <v>106.1</v>
      </c>
      <c r="K307" s="30">
        <v>3.68</v>
      </c>
      <c r="L307" s="31">
        <v>4787</v>
      </c>
    </row>
    <row r="308" spans="1:12" ht="13.15" customHeight="1" x14ac:dyDescent="0.15">
      <c r="A308" s="27" t="s">
        <v>173</v>
      </c>
      <c r="B308" s="28" t="s">
        <v>196</v>
      </c>
      <c r="C308" s="49">
        <v>1965</v>
      </c>
      <c r="D308" s="29">
        <v>10.1</v>
      </c>
      <c r="E308" s="30">
        <v>11.11</v>
      </c>
      <c r="F308" s="31">
        <v>35356</v>
      </c>
      <c r="G308" s="31">
        <v>135308</v>
      </c>
      <c r="H308" s="31">
        <v>69394</v>
      </c>
      <c r="I308" s="31">
        <v>65914</v>
      </c>
      <c r="J308" s="39">
        <v>105.3</v>
      </c>
      <c r="K308" s="30">
        <v>3.83</v>
      </c>
      <c r="L308" s="31">
        <v>12179</v>
      </c>
    </row>
    <row r="309" spans="1:12" ht="13.15" customHeight="1" x14ac:dyDescent="0.15">
      <c r="A309" s="27" t="s">
        <v>167</v>
      </c>
      <c r="B309" s="28" t="s">
        <v>196</v>
      </c>
      <c r="C309" s="49">
        <v>1965</v>
      </c>
      <c r="D309" s="29">
        <v>10.1</v>
      </c>
      <c r="E309" s="30">
        <v>9.15</v>
      </c>
      <c r="F309" s="31">
        <v>22812</v>
      </c>
      <c r="G309" s="31">
        <v>89574</v>
      </c>
      <c r="H309" s="31">
        <v>46562</v>
      </c>
      <c r="I309" s="31">
        <v>43012</v>
      </c>
      <c r="J309" s="39">
        <v>108.3</v>
      </c>
      <c r="K309" s="30">
        <v>3.93</v>
      </c>
      <c r="L309" s="31">
        <v>9790</v>
      </c>
    </row>
    <row r="310" spans="1:12" ht="13.15" customHeight="1" x14ac:dyDescent="0.15">
      <c r="A310" s="27" t="s">
        <v>168</v>
      </c>
      <c r="B310" s="28" t="s">
        <v>196</v>
      </c>
      <c r="C310" s="49">
        <v>1965</v>
      </c>
      <c r="D310" s="29">
        <v>10.1</v>
      </c>
      <c r="E310" s="30">
        <v>32</v>
      </c>
      <c r="F310" s="31">
        <v>41321</v>
      </c>
      <c r="G310" s="31">
        <v>171287</v>
      </c>
      <c r="H310" s="31">
        <v>89375</v>
      </c>
      <c r="I310" s="31">
        <v>81912</v>
      </c>
      <c r="J310" s="39">
        <v>109.1</v>
      </c>
      <c r="K310" s="30">
        <v>4.1500000000000004</v>
      </c>
      <c r="L310" s="31">
        <v>5353</v>
      </c>
    </row>
    <row r="311" spans="1:12" ht="13.15" customHeight="1" x14ac:dyDescent="0.15">
      <c r="A311" s="27" t="s">
        <v>169</v>
      </c>
      <c r="B311" s="28" t="s">
        <v>196</v>
      </c>
      <c r="C311" s="49">
        <v>1965</v>
      </c>
      <c r="D311" s="29">
        <v>10.1</v>
      </c>
      <c r="E311" s="30">
        <v>41.74</v>
      </c>
      <c r="F311" s="31">
        <v>27198</v>
      </c>
      <c r="G311" s="31">
        <v>113575</v>
      </c>
      <c r="H311" s="31">
        <v>60123</v>
      </c>
      <c r="I311" s="31">
        <v>53452</v>
      </c>
      <c r="J311" s="39">
        <v>112.5</v>
      </c>
      <c r="K311" s="30">
        <v>4.18</v>
      </c>
      <c r="L311" s="31">
        <v>2721</v>
      </c>
    </row>
    <row r="312" spans="1:12" ht="13.15" customHeight="1" x14ac:dyDescent="0.15">
      <c r="A312" s="27" t="s">
        <v>162</v>
      </c>
      <c r="B312" s="28" t="s">
        <v>196</v>
      </c>
      <c r="C312" s="49">
        <v>1965</v>
      </c>
      <c r="D312" s="29">
        <v>10.1</v>
      </c>
      <c r="E312" s="30">
        <v>18.88</v>
      </c>
      <c r="F312" s="31">
        <v>47603</v>
      </c>
      <c r="G312" s="31">
        <v>186755</v>
      </c>
      <c r="H312" s="31">
        <v>98135</v>
      </c>
      <c r="I312" s="31">
        <v>88620</v>
      </c>
      <c r="J312" s="39">
        <v>110.7</v>
      </c>
      <c r="K312" s="30">
        <v>3.92</v>
      </c>
      <c r="L312" s="31">
        <v>9892</v>
      </c>
    </row>
    <row r="313" spans="1:12" ht="13.15" customHeight="1" x14ac:dyDescent="0.15">
      <c r="A313" s="27" t="s">
        <v>193</v>
      </c>
      <c r="B313" s="28" t="s">
        <v>196</v>
      </c>
      <c r="C313" s="49">
        <v>1965</v>
      </c>
      <c r="D313" s="29">
        <v>10.1</v>
      </c>
      <c r="E313" s="30">
        <v>34.01</v>
      </c>
      <c r="F313" s="31">
        <v>19485</v>
      </c>
      <c r="G313" s="31">
        <v>79469</v>
      </c>
      <c r="H313" s="31">
        <v>40602</v>
      </c>
      <c r="I313" s="31">
        <v>38867</v>
      </c>
      <c r="J313" s="39">
        <v>104.5</v>
      </c>
      <c r="K313" s="30">
        <v>4.08</v>
      </c>
      <c r="L313" s="31">
        <v>2337</v>
      </c>
    </row>
    <row r="314" spans="1:12" ht="13.15" customHeight="1" x14ac:dyDescent="0.15">
      <c r="A314" s="40" t="s">
        <v>194</v>
      </c>
      <c r="B314" s="41" t="s">
        <v>196</v>
      </c>
      <c r="C314" s="50">
        <v>1965</v>
      </c>
      <c r="D314" s="42">
        <v>10.1</v>
      </c>
      <c r="E314" s="43">
        <v>37.69</v>
      </c>
      <c r="F314" s="44">
        <v>18237</v>
      </c>
      <c r="G314" s="44">
        <v>73117</v>
      </c>
      <c r="H314" s="44">
        <v>37120</v>
      </c>
      <c r="I314" s="44">
        <v>35997</v>
      </c>
      <c r="J314" s="45">
        <v>103.1</v>
      </c>
      <c r="K314" s="43">
        <v>4.01</v>
      </c>
      <c r="L314" s="44">
        <v>1940</v>
      </c>
    </row>
    <row r="315" spans="1:12" ht="13.5" customHeight="1" x14ac:dyDescent="0.15">
      <c r="A315" s="33" t="s">
        <v>157</v>
      </c>
      <c r="B315" s="54" t="s">
        <v>197</v>
      </c>
      <c r="C315" s="55">
        <v>1966</v>
      </c>
      <c r="D315" s="56">
        <v>10.1</v>
      </c>
      <c r="E315" s="59">
        <v>325.43</v>
      </c>
      <c r="F315" s="57">
        <v>520745</v>
      </c>
      <c r="G315" s="57">
        <v>1953644</v>
      </c>
      <c r="H315" s="57">
        <v>995406</v>
      </c>
      <c r="I315" s="57">
        <v>958238</v>
      </c>
      <c r="J315" s="58">
        <v>103.9</v>
      </c>
      <c r="K315" s="59">
        <v>3.75</v>
      </c>
      <c r="L315" s="57">
        <v>6003</v>
      </c>
    </row>
    <row r="316" spans="1:12" ht="13.5" customHeight="1" x14ac:dyDescent="0.15">
      <c r="A316" s="27" t="s">
        <v>164</v>
      </c>
      <c r="B316" s="28" t="s">
        <v>197</v>
      </c>
      <c r="C316" s="49">
        <v>1966</v>
      </c>
      <c r="D316" s="29">
        <v>10.1</v>
      </c>
      <c r="E316" s="30">
        <v>36.020000000000003</v>
      </c>
      <c r="F316" s="31">
        <v>56262</v>
      </c>
      <c r="G316" s="31">
        <v>198094</v>
      </c>
      <c r="H316" s="31">
        <v>99075</v>
      </c>
      <c r="I316" s="31">
        <v>99019</v>
      </c>
      <c r="J316" s="39">
        <v>100.1</v>
      </c>
      <c r="K316" s="30">
        <v>3.52</v>
      </c>
      <c r="L316" s="31">
        <v>5500</v>
      </c>
    </row>
    <row r="317" spans="1:12" ht="13.5" customHeight="1" x14ac:dyDescent="0.15">
      <c r="A317" s="27" t="s">
        <v>159</v>
      </c>
      <c r="B317" s="28" t="s">
        <v>197</v>
      </c>
      <c r="C317" s="49">
        <v>1966</v>
      </c>
      <c r="D317" s="29">
        <v>10.1</v>
      </c>
      <c r="E317" s="30">
        <v>7.68</v>
      </c>
      <c r="F317" s="31">
        <v>25972</v>
      </c>
      <c r="G317" s="31">
        <v>86694</v>
      </c>
      <c r="H317" s="31">
        <v>43293</v>
      </c>
      <c r="I317" s="31">
        <v>43401</v>
      </c>
      <c r="J317" s="39">
        <v>99.8</v>
      </c>
      <c r="K317" s="30">
        <v>3.34</v>
      </c>
      <c r="L317" s="31">
        <v>11288</v>
      </c>
    </row>
    <row r="318" spans="1:12" ht="13.5" customHeight="1" x14ac:dyDescent="0.15">
      <c r="A318" s="27" t="s">
        <v>172</v>
      </c>
      <c r="B318" s="28" t="s">
        <v>197</v>
      </c>
      <c r="C318" s="49">
        <v>1966</v>
      </c>
      <c r="D318" s="29">
        <v>10.1</v>
      </c>
      <c r="E318" s="30">
        <v>17.57</v>
      </c>
      <c r="F318" s="31">
        <v>46097</v>
      </c>
      <c r="G318" s="31">
        <v>177303</v>
      </c>
      <c r="H318" s="31">
        <v>88922</v>
      </c>
      <c r="I318" s="31">
        <v>88381</v>
      </c>
      <c r="J318" s="39">
        <v>100.6</v>
      </c>
      <c r="K318" s="30">
        <v>3.85</v>
      </c>
      <c r="L318" s="31">
        <v>10091</v>
      </c>
    </row>
    <row r="319" spans="1:12" ht="13.5" customHeight="1" x14ac:dyDescent="0.15">
      <c r="A319" s="27" t="s">
        <v>160</v>
      </c>
      <c r="B319" s="28" t="s">
        <v>197</v>
      </c>
      <c r="C319" s="49">
        <v>1966</v>
      </c>
      <c r="D319" s="29">
        <v>10.1</v>
      </c>
      <c r="E319" s="30">
        <v>17.57</v>
      </c>
      <c r="F319" s="31">
        <v>43829</v>
      </c>
      <c r="G319" s="31">
        <v>166669</v>
      </c>
      <c r="H319" s="31">
        <v>83273</v>
      </c>
      <c r="I319" s="31">
        <v>83396</v>
      </c>
      <c r="J319" s="39">
        <v>99.9</v>
      </c>
      <c r="K319" s="30">
        <v>3.8</v>
      </c>
      <c r="L319" s="31">
        <v>9486</v>
      </c>
    </row>
    <row r="320" spans="1:12" ht="13.5" customHeight="1" x14ac:dyDescent="0.15">
      <c r="A320" s="27" t="s">
        <v>165</v>
      </c>
      <c r="B320" s="28" t="s">
        <v>197</v>
      </c>
      <c r="C320" s="49">
        <v>1966</v>
      </c>
      <c r="D320" s="29">
        <v>10.1</v>
      </c>
      <c r="E320" s="30">
        <v>16.190000000000001</v>
      </c>
      <c r="F320" s="31">
        <v>53972</v>
      </c>
      <c r="G320" s="31">
        <v>199691</v>
      </c>
      <c r="H320" s="31">
        <v>99037</v>
      </c>
      <c r="I320" s="31">
        <v>100654</v>
      </c>
      <c r="J320" s="39">
        <v>98.4</v>
      </c>
      <c r="K320" s="30">
        <v>3.7</v>
      </c>
      <c r="L320" s="31">
        <v>12334</v>
      </c>
    </row>
    <row r="321" spans="1:12" ht="13.5" customHeight="1" x14ac:dyDescent="0.15">
      <c r="A321" s="27" t="s">
        <v>161</v>
      </c>
      <c r="B321" s="28" t="s">
        <v>197</v>
      </c>
      <c r="C321" s="49">
        <v>1966</v>
      </c>
      <c r="D321" s="29">
        <v>10.1</v>
      </c>
      <c r="E321" s="30">
        <v>11.22</v>
      </c>
      <c r="F321" s="31">
        <v>25134</v>
      </c>
      <c r="G321" s="31">
        <v>100389</v>
      </c>
      <c r="H321" s="31">
        <v>50949</v>
      </c>
      <c r="I321" s="31">
        <v>49440</v>
      </c>
      <c r="J321" s="39">
        <v>103.1</v>
      </c>
      <c r="K321" s="30">
        <v>3.99</v>
      </c>
      <c r="L321" s="31">
        <v>8947</v>
      </c>
    </row>
    <row r="322" spans="1:12" ht="13.5" customHeight="1" x14ac:dyDescent="0.15">
      <c r="A322" s="27" t="s">
        <v>166</v>
      </c>
      <c r="B322" s="28" t="s">
        <v>197</v>
      </c>
      <c r="C322" s="49">
        <v>1966</v>
      </c>
      <c r="D322" s="29">
        <v>10.1</v>
      </c>
      <c r="E322" s="30">
        <v>34.36</v>
      </c>
      <c r="F322" s="31">
        <v>47643</v>
      </c>
      <c r="G322" s="31">
        <v>166493</v>
      </c>
      <c r="H322" s="31">
        <v>85464</v>
      </c>
      <c r="I322" s="31">
        <v>81029</v>
      </c>
      <c r="J322" s="39">
        <v>105.5</v>
      </c>
      <c r="K322" s="30">
        <v>3.49</v>
      </c>
      <c r="L322" s="31">
        <v>4846</v>
      </c>
    </row>
    <row r="323" spans="1:12" ht="13.5" customHeight="1" x14ac:dyDescent="0.15">
      <c r="A323" s="27" t="s">
        <v>173</v>
      </c>
      <c r="B323" s="28" t="s">
        <v>197</v>
      </c>
      <c r="C323" s="49">
        <v>1966</v>
      </c>
      <c r="D323" s="29">
        <v>10.1</v>
      </c>
      <c r="E323" s="30">
        <v>11.11</v>
      </c>
      <c r="F323" s="31">
        <v>36666</v>
      </c>
      <c r="G323" s="31">
        <v>134935</v>
      </c>
      <c r="H323" s="31">
        <v>69067</v>
      </c>
      <c r="I323" s="31">
        <v>65868</v>
      </c>
      <c r="J323" s="39">
        <v>104.9</v>
      </c>
      <c r="K323" s="30">
        <v>3.68</v>
      </c>
      <c r="L323" s="31">
        <v>12145</v>
      </c>
    </row>
    <row r="324" spans="1:12" ht="13.5" customHeight="1" x14ac:dyDescent="0.15">
      <c r="A324" s="27" t="s">
        <v>167</v>
      </c>
      <c r="B324" s="28" t="s">
        <v>197</v>
      </c>
      <c r="C324" s="49">
        <v>1966</v>
      </c>
      <c r="D324" s="29">
        <v>10.1</v>
      </c>
      <c r="E324" s="30">
        <v>9.15</v>
      </c>
      <c r="F324" s="31">
        <v>24741</v>
      </c>
      <c r="G324" s="31">
        <v>88038</v>
      </c>
      <c r="H324" s="31">
        <v>45537</v>
      </c>
      <c r="I324" s="31">
        <v>42501</v>
      </c>
      <c r="J324" s="39">
        <v>107.1</v>
      </c>
      <c r="K324" s="30">
        <v>3.56</v>
      </c>
      <c r="L324" s="31">
        <v>9622</v>
      </c>
    </row>
    <row r="325" spans="1:12" ht="13.5" customHeight="1" x14ac:dyDescent="0.15">
      <c r="A325" s="27" t="s">
        <v>168</v>
      </c>
      <c r="B325" s="28" t="s">
        <v>197</v>
      </c>
      <c r="C325" s="49">
        <v>1966</v>
      </c>
      <c r="D325" s="29">
        <v>10.1</v>
      </c>
      <c r="E325" s="30">
        <v>32</v>
      </c>
      <c r="F325" s="31">
        <v>42488</v>
      </c>
      <c r="G325" s="31">
        <v>172545</v>
      </c>
      <c r="H325" s="31">
        <v>89813</v>
      </c>
      <c r="I325" s="31">
        <v>82732</v>
      </c>
      <c r="J325" s="39">
        <v>108.6</v>
      </c>
      <c r="K325" s="30">
        <v>4.0599999999999996</v>
      </c>
      <c r="L325" s="31">
        <v>5392</v>
      </c>
    </row>
    <row r="326" spans="1:12" ht="13.5" customHeight="1" x14ac:dyDescent="0.15">
      <c r="A326" s="27" t="s">
        <v>169</v>
      </c>
      <c r="B326" s="28" t="s">
        <v>197</v>
      </c>
      <c r="C326" s="49">
        <v>1966</v>
      </c>
      <c r="D326" s="29">
        <v>10.1</v>
      </c>
      <c r="E326" s="30">
        <v>41.98</v>
      </c>
      <c r="F326" s="31">
        <v>27908</v>
      </c>
      <c r="G326" s="31">
        <v>115228</v>
      </c>
      <c r="H326" s="31">
        <v>60642</v>
      </c>
      <c r="I326" s="31">
        <v>54586</v>
      </c>
      <c r="J326" s="39">
        <v>111.1</v>
      </c>
      <c r="K326" s="30">
        <v>4.13</v>
      </c>
      <c r="L326" s="31">
        <v>2745</v>
      </c>
    </row>
    <row r="327" spans="1:12" ht="13.5" customHeight="1" x14ac:dyDescent="0.15">
      <c r="A327" s="27" t="s">
        <v>162</v>
      </c>
      <c r="B327" s="28" t="s">
        <v>197</v>
      </c>
      <c r="C327" s="49">
        <v>1966</v>
      </c>
      <c r="D327" s="29">
        <v>10.1</v>
      </c>
      <c r="E327" s="30">
        <v>18.88</v>
      </c>
      <c r="F327" s="31">
        <v>49854</v>
      </c>
      <c r="G327" s="31">
        <v>187457</v>
      </c>
      <c r="H327" s="31">
        <v>98383</v>
      </c>
      <c r="I327" s="31">
        <v>89074</v>
      </c>
      <c r="J327" s="39">
        <v>110.5</v>
      </c>
      <c r="K327" s="30">
        <v>3.76</v>
      </c>
      <c r="L327" s="31">
        <v>9929</v>
      </c>
    </row>
    <row r="328" spans="1:12" ht="13.5" customHeight="1" x14ac:dyDescent="0.15">
      <c r="A328" s="27" t="s">
        <v>193</v>
      </c>
      <c r="B328" s="28" t="s">
        <v>197</v>
      </c>
      <c r="C328" s="49">
        <v>1966</v>
      </c>
      <c r="D328" s="29">
        <v>10.1</v>
      </c>
      <c r="E328" s="30">
        <v>34.01</v>
      </c>
      <c r="F328" s="31">
        <v>21002</v>
      </c>
      <c r="G328" s="31">
        <v>83925</v>
      </c>
      <c r="H328" s="31">
        <v>43233</v>
      </c>
      <c r="I328" s="31">
        <v>40692</v>
      </c>
      <c r="J328" s="39">
        <v>106.2</v>
      </c>
      <c r="K328" s="30">
        <v>4</v>
      </c>
      <c r="L328" s="31">
        <v>2468</v>
      </c>
    </row>
    <row r="329" spans="1:12" ht="13.5" customHeight="1" x14ac:dyDescent="0.15">
      <c r="A329" s="40" t="s">
        <v>194</v>
      </c>
      <c r="B329" s="41" t="s">
        <v>197</v>
      </c>
      <c r="C329" s="50">
        <v>1966</v>
      </c>
      <c r="D329" s="42">
        <v>10.1</v>
      </c>
      <c r="E329" s="43">
        <v>37.69</v>
      </c>
      <c r="F329" s="44">
        <v>19177</v>
      </c>
      <c r="G329" s="44">
        <v>76183</v>
      </c>
      <c r="H329" s="44">
        <v>38718</v>
      </c>
      <c r="I329" s="44">
        <v>37465</v>
      </c>
      <c r="J329" s="45">
        <v>103.3</v>
      </c>
      <c r="K329" s="43">
        <v>3.97</v>
      </c>
      <c r="L329" s="44">
        <v>2021</v>
      </c>
    </row>
    <row r="330" spans="1:12" ht="13.5" customHeight="1" x14ac:dyDescent="0.15">
      <c r="A330" s="33" t="s">
        <v>157</v>
      </c>
      <c r="B330" s="46" t="s">
        <v>198</v>
      </c>
      <c r="C330" s="47">
        <v>1967</v>
      </c>
      <c r="D330" s="48">
        <v>10.1</v>
      </c>
      <c r="E330" s="53">
        <v>325.56</v>
      </c>
      <c r="F330" s="51">
        <v>533689</v>
      </c>
      <c r="G330" s="51">
        <v>1980696</v>
      </c>
      <c r="H330" s="51">
        <v>1008880</v>
      </c>
      <c r="I330" s="51">
        <v>971816</v>
      </c>
      <c r="J330" s="52">
        <v>103.8</v>
      </c>
      <c r="K330" s="53">
        <v>3.71</v>
      </c>
      <c r="L330" s="51">
        <v>6084</v>
      </c>
    </row>
    <row r="331" spans="1:12" ht="13.5" customHeight="1" x14ac:dyDescent="0.15">
      <c r="A331" s="27" t="s">
        <v>164</v>
      </c>
      <c r="B331" s="28" t="s">
        <v>198</v>
      </c>
      <c r="C331" s="49">
        <v>1967</v>
      </c>
      <c r="D331" s="29">
        <v>10.1</v>
      </c>
      <c r="E331" s="30">
        <v>36.020000000000003</v>
      </c>
      <c r="F331" s="31">
        <v>59328</v>
      </c>
      <c r="G331" s="31">
        <v>200710</v>
      </c>
      <c r="H331" s="31">
        <v>99639</v>
      </c>
      <c r="I331" s="31">
        <v>101071</v>
      </c>
      <c r="J331" s="39">
        <v>98.6</v>
      </c>
      <c r="K331" s="30">
        <v>3.38</v>
      </c>
      <c r="L331" s="31">
        <v>5572</v>
      </c>
    </row>
    <row r="332" spans="1:12" ht="13.5" customHeight="1" x14ac:dyDescent="0.15">
      <c r="A332" s="27" t="s">
        <v>159</v>
      </c>
      <c r="B332" s="28" t="s">
        <v>198</v>
      </c>
      <c r="C332" s="49">
        <v>1967</v>
      </c>
      <c r="D332" s="29">
        <v>10.1</v>
      </c>
      <c r="E332" s="30">
        <v>7.68</v>
      </c>
      <c r="F332" s="31">
        <v>24231</v>
      </c>
      <c r="G332" s="31">
        <v>84256</v>
      </c>
      <c r="H332" s="31">
        <v>42093</v>
      </c>
      <c r="I332" s="31">
        <v>42163</v>
      </c>
      <c r="J332" s="39">
        <v>99.8</v>
      </c>
      <c r="K332" s="30">
        <v>3.48</v>
      </c>
      <c r="L332" s="31">
        <v>10971</v>
      </c>
    </row>
    <row r="333" spans="1:12" ht="13.5" customHeight="1" x14ac:dyDescent="0.15">
      <c r="A333" s="27" t="s">
        <v>172</v>
      </c>
      <c r="B333" s="28" t="s">
        <v>198</v>
      </c>
      <c r="C333" s="49">
        <v>1967</v>
      </c>
      <c r="D333" s="29">
        <v>10.1</v>
      </c>
      <c r="E333" s="30">
        <v>17.57</v>
      </c>
      <c r="F333" s="31">
        <v>48154</v>
      </c>
      <c r="G333" s="31">
        <v>176747</v>
      </c>
      <c r="H333" s="31">
        <v>87399</v>
      </c>
      <c r="I333" s="31">
        <v>89348</v>
      </c>
      <c r="J333" s="39">
        <v>97.8</v>
      </c>
      <c r="K333" s="30">
        <v>3.67</v>
      </c>
      <c r="L333" s="31">
        <v>10060</v>
      </c>
    </row>
    <row r="334" spans="1:12" ht="13.5" customHeight="1" x14ac:dyDescent="0.15">
      <c r="A334" s="27" t="s">
        <v>160</v>
      </c>
      <c r="B334" s="28" t="s">
        <v>198</v>
      </c>
      <c r="C334" s="49">
        <v>1967</v>
      </c>
      <c r="D334" s="29">
        <v>10.1</v>
      </c>
      <c r="E334" s="30">
        <v>17.57</v>
      </c>
      <c r="F334" s="31">
        <v>47672</v>
      </c>
      <c r="G334" s="31">
        <v>172513</v>
      </c>
      <c r="H334" s="31">
        <v>87806</v>
      </c>
      <c r="I334" s="31">
        <v>84707</v>
      </c>
      <c r="J334" s="39">
        <v>103.7</v>
      </c>
      <c r="K334" s="30">
        <v>3.62</v>
      </c>
      <c r="L334" s="31">
        <v>9819</v>
      </c>
    </row>
    <row r="335" spans="1:12" ht="13.5" customHeight="1" x14ac:dyDescent="0.15">
      <c r="A335" s="27" t="s">
        <v>165</v>
      </c>
      <c r="B335" s="28" t="s">
        <v>198</v>
      </c>
      <c r="C335" s="49">
        <v>1967</v>
      </c>
      <c r="D335" s="29">
        <v>10.1</v>
      </c>
      <c r="E335" s="30">
        <v>16.190000000000001</v>
      </c>
      <c r="F335" s="31">
        <v>53879</v>
      </c>
      <c r="G335" s="31">
        <v>200128</v>
      </c>
      <c r="H335" s="31">
        <v>100109</v>
      </c>
      <c r="I335" s="31">
        <v>100019</v>
      </c>
      <c r="J335" s="39">
        <v>100.1</v>
      </c>
      <c r="K335" s="30">
        <v>3.71</v>
      </c>
      <c r="L335" s="31">
        <v>12361</v>
      </c>
    </row>
    <row r="336" spans="1:12" ht="13.5" customHeight="1" x14ac:dyDescent="0.15">
      <c r="A336" s="27" t="s">
        <v>161</v>
      </c>
      <c r="B336" s="28" t="s">
        <v>198</v>
      </c>
      <c r="C336" s="49">
        <v>1967</v>
      </c>
      <c r="D336" s="29">
        <v>10.1</v>
      </c>
      <c r="E336" s="30">
        <v>11.22</v>
      </c>
      <c r="F336" s="31">
        <v>24768</v>
      </c>
      <c r="G336" s="31">
        <v>98234</v>
      </c>
      <c r="H336" s="31">
        <v>49922</v>
      </c>
      <c r="I336" s="31">
        <v>48312</v>
      </c>
      <c r="J336" s="39">
        <v>103.3</v>
      </c>
      <c r="K336" s="30">
        <v>3.97</v>
      </c>
      <c r="L336" s="31">
        <v>8755</v>
      </c>
    </row>
    <row r="337" spans="1:12" ht="13.5" customHeight="1" x14ac:dyDescent="0.15">
      <c r="A337" s="27" t="s">
        <v>166</v>
      </c>
      <c r="B337" s="28" t="s">
        <v>198</v>
      </c>
      <c r="C337" s="49">
        <v>1967</v>
      </c>
      <c r="D337" s="29">
        <v>10.1</v>
      </c>
      <c r="E337" s="30">
        <v>34.36</v>
      </c>
      <c r="F337" s="31">
        <v>49449</v>
      </c>
      <c r="G337" s="31">
        <v>175102</v>
      </c>
      <c r="H337" s="31">
        <v>89469</v>
      </c>
      <c r="I337" s="31">
        <v>85633</v>
      </c>
      <c r="J337" s="39">
        <v>104.5</v>
      </c>
      <c r="K337" s="30">
        <v>3.54</v>
      </c>
      <c r="L337" s="31">
        <v>5096</v>
      </c>
    </row>
    <row r="338" spans="1:12" ht="13.5" customHeight="1" x14ac:dyDescent="0.15">
      <c r="A338" s="27" t="s">
        <v>173</v>
      </c>
      <c r="B338" s="28" t="s">
        <v>198</v>
      </c>
      <c r="C338" s="49">
        <v>1967</v>
      </c>
      <c r="D338" s="29">
        <v>10.1</v>
      </c>
      <c r="E338" s="30">
        <v>11.11</v>
      </c>
      <c r="F338" s="31">
        <v>36557</v>
      </c>
      <c r="G338" s="31">
        <v>134096</v>
      </c>
      <c r="H338" s="31">
        <v>68182</v>
      </c>
      <c r="I338" s="31">
        <v>65914</v>
      </c>
      <c r="J338" s="39">
        <v>103.4</v>
      </c>
      <c r="K338" s="30">
        <v>3.67</v>
      </c>
      <c r="L338" s="31">
        <v>12070</v>
      </c>
    </row>
    <row r="339" spans="1:12" ht="13.5" customHeight="1" x14ac:dyDescent="0.15">
      <c r="A339" s="27" t="s">
        <v>167</v>
      </c>
      <c r="B339" s="28" t="s">
        <v>198</v>
      </c>
      <c r="C339" s="49">
        <v>1967</v>
      </c>
      <c r="D339" s="29">
        <v>10.1</v>
      </c>
      <c r="E339" s="30">
        <v>9.15</v>
      </c>
      <c r="F339" s="31">
        <v>23297</v>
      </c>
      <c r="G339" s="31">
        <v>87551</v>
      </c>
      <c r="H339" s="31">
        <v>45824</v>
      </c>
      <c r="I339" s="31">
        <v>41727</v>
      </c>
      <c r="J339" s="39">
        <v>109.8</v>
      </c>
      <c r="K339" s="30">
        <v>3.76</v>
      </c>
      <c r="L339" s="31">
        <v>9568</v>
      </c>
    </row>
    <row r="340" spans="1:12" ht="13.5" customHeight="1" x14ac:dyDescent="0.15">
      <c r="A340" s="27" t="s">
        <v>168</v>
      </c>
      <c r="B340" s="28" t="s">
        <v>198</v>
      </c>
      <c r="C340" s="49">
        <v>1967</v>
      </c>
      <c r="D340" s="29">
        <v>10.1</v>
      </c>
      <c r="E340" s="30">
        <v>32</v>
      </c>
      <c r="F340" s="31">
        <v>42987</v>
      </c>
      <c r="G340" s="31">
        <v>175686</v>
      </c>
      <c r="H340" s="31">
        <v>91652</v>
      </c>
      <c r="I340" s="31">
        <v>84034</v>
      </c>
      <c r="J340" s="39">
        <v>109.1</v>
      </c>
      <c r="K340" s="30">
        <v>4.09</v>
      </c>
      <c r="L340" s="31">
        <v>5490</v>
      </c>
    </row>
    <row r="341" spans="1:12" ht="13.5" customHeight="1" x14ac:dyDescent="0.15">
      <c r="A341" s="27" t="s">
        <v>169</v>
      </c>
      <c r="B341" s="28" t="s">
        <v>198</v>
      </c>
      <c r="C341" s="49">
        <v>1967</v>
      </c>
      <c r="D341" s="29">
        <v>10.1</v>
      </c>
      <c r="E341" s="30">
        <v>42.11</v>
      </c>
      <c r="F341" s="31">
        <v>29797</v>
      </c>
      <c r="G341" s="31">
        <v>117581</v>
      </c>
      <c r="H341" s="31">
        <v>63261</v>
      </c>
      <c r="I341" s="31">
        <v>54320</v>
      </c>
      <c r="J341" s="39">
        <v>116.5</v>
      </c>
      <c r="K341" s="30">
        <v>3.95</v>
      </c>
      <c r="L341" s="31">
        <v>2792</v>
      </c>
    </row>
    <row r="342" spans="1:12" ht="13.5" customHeight="1" x14ac:dyDescent="0.15">
      <c r="A342" s="27" t="s">
        <v>162</v>
      </c>
      <c r="B342" s="28" t="s">
        <v>198</v>
      </c>
      <c r="C342" s="49">
        <v>1967</v>
      </c>
      <c r="D342" s="29">
        <v>10.1</v>
      </c>
      <c r="E342" s="30">
        <v>18.88</v>
      </c>
      <c r="F342" s="31">
        <v>48967</v>
      </c>
      <c r="G342" s="31">
        <v>189909</v>
      </c>
      <c r="H342" s="31">
        <v>99017</v>
      </c>
      <c r="I342" s="31">
        <v>90892</v>
      </c>
      <c r="J342" s="39">
        <v>108.9</v>
      </c>
      <c r="K342" s="30">
        <v>3.88</v>
      </c>
      <c r="L342" s="31">
        <v>10059</v>
      </c>
    </row>
    <row r="343" spans="1:12" ht="13.5" customHeight="1" x14ac:dyDescent="0.15">
      <c r="A343" s="27" t="s">
        <v>193</v>
      </c>
      <c r="B343" s="28" t="s">
        <v>198</v>
      </c>
      <c r="C343" s="49">
        <v>1967</v>
      </c>
      <c r="D343" s="29">
        <v>10.1</v>
      </c>
      <c r="E343" s="30">
        <v>34.01</v>
      </c>
      <c r="F343" s="31">
        <v>23582</v>
      </c>
      <c r="G343" s="31">
        <v>87563</v>
      </c>
      <c r="H343" s="31">
        <v>43996</v>
      </c>
      <c r="I343" s="31">
        <v>43567</v>
      </c>
      <c r="J343" s="39">
        <v>101</v>
      </c>
      <c r="K343" s="30">
        <v>3.71</v>
      </c>
      <c r="L343" s="31">
        <v>2575</v>
      </c>
    </row>
    <row r="344" spans="1:12" ht="13.5" customHeight="1" x14ac:dyDescent="0.15">
      <c r="A344" s="40" t="s">
        <v>194</v>
      </c>
      <c r="B344" s="41" t="s">
        <v>198</v>
      </c>
      <c r="C344" s="50">
        <v>1967</v>
      </c>
      <c r="D344" s="42">
        <v>10.1</v>
      </c>
      <c r="E344" s="43">
        <v>37.69</v>
      </c>
      <c r="F344" s="44">
        <v>21021</v>
      </c>
      <c r="G344" s="44">
        <v>80620</v>
      </c>
      <c r="H344" s="44">
        <v>40511</v>
      </c>
      <c r="I344" s="44">
        <v>40109</v>
      </c>
      <c r="J344" s="45">
        <v>101</v>
      </c>
      <c r="K344" s="43">
        <v>3.84</v>
      </c>
      <c r="L344" s="44">
        <v>2139</v>
      </c>
    </row>
    <row r="345" spans="1:12" ht="13.5" customHeight="1" x14ac:dyDescent="0.15">
      <c r="A345" s="33" t="s">
        <v>157</v>
      </c>
      <c r="B345" s="54" t="s">
        <v>199</v>
      </c>
      <c r="C345" s="55">
        <v>1968</v>
      </c>
      <c r="D345" s="56">
        <v>10.1</v>
      </c>
      <c r="E345" s="64">
        <v>325.56</v>
      </c>
      <c r="F345" s="65">
        <v>545012</v>
      </c>
      <c r="G345" s="65">
        <v>1995536</v>
      </c>
      <c r="H345" s="65">
        <v>1008273</v>
      </c>
      <c r="I345" s="65">
        <v>987263</v>
      </c>
      <c r="J345" s="66">
        <v>102.1</v>
      </c>
      <c r="K345" s="64">
        <v>3.66</v>
      </c>
      <c r="L345" s="65">
        <v>6130</v>
      </c>
    </row>
    <row r="346" spans="1:12" ht="13.5" customHeight="1" x14ac:dyDescent="0.15">
      <c r="A346" s="27" t="s">
        <v>164</v>
      </c>
      <c r="B346" s="28" t="s">
        <v>199</v>
      </c>
      <c r="C346" s="49">
        <v>1968</v>
      </c>
      <c r="D346" s="29">
        <v>10.1</v>
      </c>
      <c r="E346" s="67">
        <v>36.020000000000003</v>
      </c>
      <c r="F346" s="68">
        <v>60561</v>
      </c>
      <c r="G346" s="68">
        <v>201075</v>
      </c>
      <c r="H346" s="68">
        <v>99736</v>
      </c>
      <c r="I346" s="68">
        <v>101339</v>
      </c>
      <c r="J346" s="69">
        <v>98.4</v>
      </c>
      <c r="K346" s="67">
        <v>3.32</v>
      </c>
      <c r="L346" s="68">
        <v>5582</v>
      </c>
    </row>
    <row r="347" spans="1:12" ht="13.5" customHeight="1" x14ac:dyDescent="0.15">
      <c r="A347" s="27" t="s">
        <v>159</v>
      </c>
      <c r="B347" s="28" t="s">
        <v>199</v>
      </c>
      <c r="C347" s="49">
        <v>1968</v>
      </c>
      <c r="D347" s="29">
        <v>10.1</v>
      </c>
      <c r="E347" s="67">
        <v>7.68</v>
      </c>
      <c r="F347" s="68">
        <v>23210</v>
      </c>
      <c r="G347" s="68">
        <v>80861</v>
      </c>
      <c r="H347" s="68">
        <v>39916</v>
      </c>
      <c r="I347" s="68">
        <v>40945</v>
      </c>
      <c r="J347" s="69">
        <v>97.5</v>
      </c>
      <c r="K347" s="67">
        <v>3.48</v>
      </c>
      <c r="L347" s="68">
        <v>10529</v>
      </c>
    </row>
    <row r="348" spans="1:12" ht="13.5" customHeight="1" x14ac:dyDescent="0.15">
      <c r="A348" s="27" t="s">
        <v>172</v>
      </c>
      <c r="B348" s="28" t="s">
        <v>199</v>
      </c>
      <c r="C348" s="49">
        <v>1968</v>
      </c>
      <c r="D348" s="29">
        <v>10.1</v>
      </c>
      <c r="E348" s="67">
        <v>17.57</v>
      </c>
      <c r="F348" s="68">
        <v>48420</v>
      </c>
      <c r="G348" s="68">
        <v>176457</v>
      </c>
      <c r="H348" s="68">
        <v>86746</v>
      </c>
      <c r="I348" s="68">
        <v>89711</v>
      </c>
      <c r="J348" s="69">
        <v>96.7</v>
      </c>
      <c r="K348" s="67">
        <v>3.64</v>
      </c>
      <c r="L348" s="68">
        <v>10043</v>
      </c>
    </row>
    <row r="349" spans="1:12" ht="13.5" customHeight="1" x14ac:dyDescent="0.15">
      <c r="A349" s="27" t="s">
        <v>160</v>
      </c>
      <c r="B349" s="28" t="s">
        <v>199</v>
      </c>
      <c r="C349" s="49">
        <v>1968</v>
      </c>
      <c r="D349" s="29">
        <v>10.1</v>
      </c>
      <c r="E349" s="67">
        <v>17.57</v>
      </c>
      <c r="F349" s="68">
        <v>46736</v>
      </c>
      <c r="G349" s="68">
        <v>172441</v>
      </c>
      <c r="H349" s="68">
        <v>85346</v>
      </c>
      <c r="I349" s="68">
        <v>87095</v>
      </c>
      <c r="J349" s="69">
        <v>98</v>
      </c>
      <c r="K349" s="67">
        <v>3.69</v>
      </c>
      <c r="L349" s="68">
        <v>9815</v>
      </c>
    </row>
    <row r="350" spans="1:12" ht="13.5" customHeight="1" x14ac:dyDescent="0.15">
      <c r="A350" s="27" t="s">
        <v>165</v>
      </c>
      <c r="B350" s="28" t="s">
        <v>199</v>
      </c>
      <c r="C350" s="49">
        <v>1968</v>
      </c>
      <c r="D350" s="29">
        <v>10.1</v>
      </c>
      <c r="E350" s="67">
        <v>16.190000000000001</v>
      </c>
      <c r="F350" s="68">
        <v>54607</v>
      </c>
      <c r="G350" s="68">
        <v>200201</v>
      </c>
      <c r="H350" s="68">
        <v>99442</v>
      </c>
      <c r="I350" s="68">
        <v>100759</v>
      </c>
      <c r="J350" s="69">
        <v>98.7</v>
      </c>
      <c r="K350" s="67">
        <v>3.67</v>
      </c>
      <c r="L350" s="68">
        <v>12366</v>
      </c>
    </row>
    <row r="351" spans="1:12" ht="13.5" customHeight="1" x14ac:dyDescent="0.15">
      <c r="A351" s="27" t="s">
        <v>161</v>
      </c>
      <c r="B351" s="28" t="s">
        <v>199</v>
      </c>
      <c r="C351" s="49">
        <v>1968</v>
      </c>
      <c r="D351" s="29">
        <v>10.1</v>
      </c>
      <c r="E351" s="67">
        <v>11.22</v>
      </c>
      <c r="F351" s="68">
        <v>25410</v>
      </c>
      <c r="G351" s="68">
        <v>93895</v>
      </c>
      <c r="H351" s="68">
        <v>46809</v>
      </c>
      <c r="I351" s="68">
        <v>47086</v>
      </c>
      <c r="J351" s="69">
        <v>99.4</v>
      </c>
      <c r="K351" s="67">
        <v>3.7</v>
      </c>
      <c r="L351" s="68">
        <v>8369</v>
      </c>
    </row>
    <row r="352" spans="1:12" ht="13.5" customHeight="1" x14ac:dyDescent="0.15">
      <c r="A352" s="27" t="s">
        <v>166</v>
      </c>
      <c r="B352" s="28" t="s">
        <v>199</v>
      </c>
      <c r="C352" s="49">
        <v>1968</v>
      </c>
      <c r="D352" s="29">
        <v>10.1</v>
      </c>
      <c r="E352" s="67">
        <v>34.36</v>
      </c>
      <c r="F352" s="68">
        <v>54900</v>
      </c>
      <c r="G352" s="68">
        <v>187833</v>
      </c>
      <c r="H352" s="68">
        <v>96894</v>
      </c>
      <c r="I352" s="68">
        <v>90939</v>
      </c>
      <c r="J352" s="69">
        <v>106.5</v>
      </c>
      <c r="K352" s="67">
        <v>3.42</v>
      </c>
      <c r="L352" s="68">
        <v>5467</v>
      </c>
    </row>
    <row r="353" spans="1:12" ht="13.5" customHeight="1" x14ac:dyDescent="0.15">
      <c r="A353" s="27" t="s">
        <v>173</v>
      </c>
      <c r="B353" s="28" t="s">
        <v>199</v>
      </c>
      <c r="C353" s="49">
        <v>1968</v>
      </c>
      <c r="D353" s="29">
        <v>10.1</v>
      </c>
      <c r="E353" s="67">
        <v>11.11</v>
      </c>
      <c r="F353" s="68">
        <v>36440</v>
      </c>
      <c r="G353" s="68">
        <v>133186</v>
      </c>
      <c r="H353" s="68">
        <v>67561</v>
      </c>
      <c r="I353" s="68">
        <v>65625</v>
      </c>
      <c r="J353" s="69">
        <v>103</v>
      </c>
      <c r="K353" s="67">
        <v>3.65</v>
      </c>
      <c r="L353" s="68">
        <v>11988</v>
      </c>
    </row>
    <row r="354" spans="1:12" ht="13.5" customHeight="1" x14ac:dyDescent="0.15">
      <c r="A354" s="27" t="s">
        <v>167</v>
      </c>
      <c r="B354" s="28" t="s">
        <v>199</v>
      </c>
      <c r="C354" s="49">
        <v>1968</v>
      </c>
      <c r="D354" s="29">
        <v>10.1</v>
      </c>
      <c r="E354" s="67">
        <v>9.15</v>
      </c>
      <c r="F354" s="68">
        <v>22175</v>
      </c>
      <c r="G354" s="68">
        <v>85201</v>
      </c>
      <c r="H354" s="68">
        <v>43717</v>
      </c>
      <c r="I354" s="68">
        <v>41484</v>
      </c>
      <c r="J354" s="69">
        <v>105.4</v>
      </c>
      <c r="K354" s="67">
        <v>3.84</v>
      </c>
      <c r="L354" s="68">
        <v>9312</v>
      </c>
    </row>
    <row r="355" spans="1:12" ht="13.5" customHeight="1" x14ac:dyDescent="0.15">
      <c r="A355" s="27" t="s">
        <v>168</v>
      </c>
      <c r="B355" s="28" t="s">
        <v>199</v>
      </c>
      <c r="C355" s="49">
        <v>1968</v>
      </c>
      <c r="D355" s="29">
        <v>10.1</v>
      </c>
      <c r="E355" s="67">
        <v>32</v>
      </c>
      <c r="F355" s="68">
        <v>45054</v>
      </c>
      <c r="G355" s="68">
        <v>176927</v>
      </c>
      <c r="H355" s="68">
        <v>90833</v>
      </c>
      <c r="I355" s="68">
        <v>86094</v>
      </c>
      <c r="J355" s="69">
        <v>105.5</v>
      </c>
      <c r="K355" s="67">
        <v>3.93</v>
      </c>
      <c r="L355" s="68">
        <v>5529</v>
      </c>
    </row>
    <row r="356" spans="1:12" ht="13.5" customHeight="1" x14ac:dyDescent="0.15">
      <c r="A356" s="27" t="s">
        <v>169</v>
      </c>
      <c r="B356" s="28" t="s">
        <v>199</v>
      </c>
      <c r="C356" s="49">
        <v>1968</v>
      </c>
      <c r="D356" s="29">
        <v>10.1</v>
      </c>
      <c r="E356" s="67">
        <v>42.11</v>
      </c>
      <c r="F356" s="68">
        <v>30508</v>
      </c>
      <c r="G356" s="68">
        <v>119786</v>
      </c>
      <c r="H356" s="68">
        <v>62161</v>
      </c>
      <c r="I356" s="68">
        <v>57625</v>
      </c>
      <c r="J356" s="69">
        <v>107.9</v>
      </c>
      <c r="K356" s="67">
        <v>3.93</v>
      </c>
      <c r="L356" s="68">
        <v>2845</v>
      </c>
    </row>
    <row r="357" spans="1:12" ht="13.5" customHeight="1" x14ac:dyDescent="0.15">
      <c r="A357" s="27" t="s">
        <v>162</v>
      </c>
      <c r="B357" s="28" t="s">
        <v>199</v>
      </c>
      <c r="C357" s="49">
        <v>1968</v>
      </c>
      <c r="D357" s="29">
        <v>10.1</v>
      </c>
      <c r="E357" s="67">
        <v>18.88</v>
      </c>
      <c r="F357" s="68">
        <v>51216</v>
      </c>
      <c r="G357" s="68">
        <v>191276</v>
      </c>
      <c r="H357" s="68">
        <v>98100</v>
      </c>
      <c r="I357" s="68">
        <v>93176</v>
      </c>
      <c r="J357" s="69">
        <v>105.3</v>
      </c>
      <c r="K357" s="67">
        <v>3.73</v>
      </c>
      <c r="L357" s="68">
        <v>10131</v>
      </c>
    </row>
    <row r="358" spans="1:12" ht="13.5" customHeight="1" x14ac:dyDescent="0.15">
      <c r="A358" s="27" t="s">
        <v>193</v>
      </c>
      <c r="B358" s="28" t="s">
        <v>199</v>
      </c>
      <c r="C358" s="49">
        <v>1968</v>
      </c>
      <c r="D358" s="29">
        <v>10.1</v>
      </c>
      <c r="E358" s="67">
        <v>34.01</v>
      </c>
      <c r="F358" s="68">
        <v>23905</v>
      </c>
      <c r="G358" s="68">
        <v>90482</v>
      </c>
      <c r="H358" s="68">
        <v>46686</v>
      </c>
      <c r="I358" s="68">
        <v>43796</v>
      </c>
      <c r="J358" s="69">
        <v>106.6</v>
      </c>
      <c r="K358" s="67">
        <v>3.79</v>
      </c>
      <c r="L358" s="68">
        <v>2660</v>
      </c>
    </row>
    <row r="359" spans="1:12" ht="13.5" customHeight="1" x14ac:dyDescent="0.15">
      <c r="A359" s="27" t="s">
        <v>194</v>
      </c>
      <c r="B359" s="28" t="s">
        <v>199</v>
      </c>
      <c r="C359" s="49">
        <v>1968</v>
      </c>
      <c r="D359" s="29">
        <v>10.1</v>
      </c>
      <c r="E359" s="67">
        <v>37.69</v>
      </c>
      <c r="F359" s="68">
        <v>21870</v>
      </c>
      <c r="G359" s="68">
        <v>85915</v>
      </c>
      <c r="H359" s="68">
        <v>44326</v>
      </c>
      <c r="I359" s="68">
        <v>41589</v>
      </c>
      <c r="J359" s="69">
        <v>106.6</v>
      </c>
      <c r="K359" s="67">
        <v>3.93</v>
      </c>
      <c r="L359" s="68">
        <v>2280</v>
      </c>
    </row>
    <row r="360" spans="1:12" ht="13.5" customHeight="1" x14ac:dyDescent="0.15">
      <c r="A360" s="33" t="s">
        <v>157</v>
      </c>
      <c r="B360" s="46" t="s">
        <v>200</v>
      </c>
      <c r="C360" s="47">
        <v>1969</v>
      </c>
      <c r="D360" s="48">
        <v>10.1</v>
      </c>
      <c r="E360" s="53">
        <v>325.63</v>
      </c>
      <c r="F360" s="51">
        <v>560938</v>
      </c>
      <c r="G360" s="51">
        <v>2013621</v>
      </c>
      <c r="H360" s="51">
        <v>1017118</v>
      </c>
      <c r="I360" s="51">
        <v>996503</v>
      </c>
      <c r="J360" s="52">
        <v>102.1</v>
      </c>
      <c r="K360" s="53">
        <v>3.59</v>
      </c>
      <c r="L360" s="51">
        <v>6184</v>
      </c>
    </row>
    <row r="361" spans="1:12" ht="13.5" customHeight="1" x14ac:dyDescent="0.15">
      <c r="A361" s="27" t="s">
        <v>164</v>
      </c>
      <c r="B361" s="28" t="s">
        <v>200</v>
      </c>
      <c r="C361" s="49">
        <v>1969</v>
      </c>
      <c r="D361" s="29">
        <v>10.1</v>
      </c>
      <c r="E361" s="30">
        <v>36.020000000000003</v>
      </c>
      <c r="F361" s="31">
        <v>61260</v>
      </c>
      <c r="G361" s="31">
        <v>206072</v>
      </c>
      <c r="H361" s="31">
        <v>101748</v>
      </c>
      <c r="I361" s="31">
        <v>104324</v>
      </c>
      <c r="J361" s="39">
        <v>97.5</v>
      </c>
      <c r="K361" s="30">
        <v>3.36</v>
      </c>
      <c r="L361" s="31">
        <v>5721</v>
      </c>
    </row>
    <row r="362" spans="1:12" ht="13.5" customHeight="1" x14ac:dyDescent="0.15">
      <c r="A362" s="27" t="s">
        <v>159</v>
      </c>
      <c r="B362" s="28" t="s">
        <v>200</v>
      </c>
      <c r="C362" s="49">
        <v>1969</v>
      </c>
      <c r="D362" s="29">
        <v>10.1</v>
      </c>
      <c r="E362" s="30">
        <v>7.68</v>
      </c>
      <c r="F362" s="31">
        <v>23301</v>
      </c>
      <c r="G362" s="31">
        <v>77272</v>
      </c>
      <c r="H362" s="31">
        <v>37930</v>
      </c>
      <c r="I362" s="31">
        <v>39342</v>
      </c>
      <c r="J362" s="39">
        <v>96.4</v>
      </c>
      <c r="K362" s="30">
        <v>3.32</v>
      </c>
      <c r="L362" s="31">
        <v>10061</v>
      </c>
    </row>
    <row r="363" spans="1:12" ht="13.5" customHeight="1" x14ac:dyDescent="0.15">
      <c r="A363" s="27" t="s">
        <v>172</v>
      </c>
      <c r="B363" s="28" t="s">
        <v>200</v>
      </c>
      <c r="C363" s="49">
        <v>1969</v>
      </c>
      <c r="D363" s="29">
        <v>10.1</v>
      </c>
      <c r="E363" s="30">
        <v>17.57</v>
      </c>
      <c r="F363" s="31">
        <v>49721</v>
      </c>
      <c r="G363" s="31">
        <v>176049</v>
      </c>
      <c r="H363" s="31">
        <v>88233</v>
      </c>
      <c r="I363" s="31">
        <v>87816</v>
      </c>
      <c r="J363" s="39">
        <v>100.5</v>
      </c>
      <c r="K363" s="30">
        <v>3.54</v>
      </c>
      <c r="L363" s="31">
        <v>10020</v>
      </c>
    </row>
    <row r="364" spans="1:12" ht="13.5" customHeight="1" x14ac:dyDescent="0.15">
      <c r="A364" s="27" t="s">
        <v>160</v>
      </c>
      <c r="B364" s="28" t="s">
        <v>200</v>
      </c>
      <c r="C364" s="49">
        <v>1969</v>
      </c>
      <c r="D364" s="29">
        <v>10.1</v>
      </c>
      <c r="E364" s="30">
        <v>17.57</v>
      </c>
      <c r="F364" s="31">
        <v>46129</v>
      </c>
      <c r="G364" s="31">
        <v>173888</v>
      </c>
      <c r="H364" s="31">
        <v>84561</v>
      </c>
      <c r="I364" s="31">
        <v>89327</v>
      </c>
      <c r="J364" s="39">
        <v>94.7</v>
      </c>
      <c r="K364" s="30">
        <v>3.77</v>
      </c>
      <c r="L364" s="31">
        <v>9897</v>
      </c>
    </row>
    <row r="365" spans="1:12" ht="13.5" customHeight="1" x14ac:dyDescent="0.15">
      <c r="A365" s="27" t="s">
        <v>165</v>
      </c>
      <c r="B365" s="28" t="s">
        <v>200</v>
      </c>
      <c r="C365" s="49">
        <v>1969</v>
      </c>
      <c r="D365" s="29">
        <v>10.1</v>
      </c>
      <c r="E365" s="30">
        <v>16.190000000000001</v>
      </c>
      <c r="F365" s="31">
        <v>54489</v>
      </c>
      <c r="G365" s="31">
        <v>198140</v>
      </c>
      <c r="H365" s="31">
        <v>98518</v>
      </c>
      <c r="I365" s="31">
        <v>99622</v>
      </c>
      <c r="J365" s="39">
        <v>98.9</v>
      </c>
      <c r="K365" s="30">
        <v>3.64</v>
      </c>
      <c r="L365" s="31">
        <v>12238</v>
      </c>
    </row>
    <row r="366" spans="1:12" ht="13.5" customHeight="1" x14ac:dyDescent="0.15">
      <c r="A366" s="27" t="s">
        <v>161</v>
      </c>
      <c r="B366" s="28" t="s">
        <v>200</v>
      </c>
      <c r="C366" s="49">
        <v>1969</v>
      </c>
      <c r="D366" s="29">
        <v>10.1</v>
      </c>
      <c r="E366" s="30">
        <v>11.22</v>
      </c>
      <c r="F366" s="31">
        <v>26016</v>
      </c>
      <c r="G366" s="31">
        <v>90762</v>
      </c>
      <c r="H366" s="31">
        <v>45002</v>
      </c>
      <c r="I366" s="31">
        <v>45760</v>
      </c>
      <c r="J366" s="39">
        <v>98.3</v>
      </c>
      <c r="K366" s="30">
        <v>3.49</v>
      </c>
      <c r="L366" s="31">
        <v>8089</v>
      </c>
    </row>
    <row r="367" spans="1:12" ht="13.5" customHeight="1" x14ac:dyDescent="0.15">
      <c r="A367" s="27" t="s">
        <v>166</v>
      </c>
      <c r="B367" s="28" t="s">
        <v>200</v>
      </c>
      <c r="C367" s="49">
        <v>1969</v>
      </c>
      <c r="D367" s="29">
        <v>10.1</v>
      </c>
      <c r="E367" s="30">
        <v>34.36</v>
      </c>
      <c r="F367" s="31">
        <v>59163</v>
      </c>
      <c r="G367" s="31">
        <v>196293</v>
      </c>
      <c r="H367" s="31">
        <v>103203</v>
      </c>
      <c r="I367" s="31">
        <v>93090</v>
      </c>
      <c r="J367" s="39">
        <v>110.9</v>
      </c>
      <c r="K367" s="30">
        <v>3.32</v>
      </c>
      <c r="L367" s="31">
        <v>5713</v>
      </c>
    </row>
    <row r="368" spans="1:12" ht="13.5" customHeight="1" x14ac:dyDescent="0.15">
      <c r="A368" s="27" t="s">
        <v>173</v>
      </c>
      <c r="B368" s="28" t="s">
        <v>200</v>
      </c>
      <c r="C368" s="49">
        <v>1969</v>
      </c>
      <c r="D368" s="29">
        <v>10.1</v>
      </c>
      <c r="E368" s="30">
        <v>11.11</v>
      </c>
      <c r="F368" s="31">
        <v>38100</v>
      </c>
      <c r="G368" s="31">
        <v>132018</v>
      </c>
      <c r="H368" s="31">
        <v>66057</v>
      </c>
      <c r="I368" s="31">
        <v>65961</v>
      </c>
      <c r="J368" s="39">
        <v>100.1</v>
      </c>
      <c r="K368" s="30">
        <v>3.47</v>
      </c>
      <c r="L368" s="31">
        <v>11883</v>
      </c>
    </row>
    <row r="369" spans="1:12" ht="13.5" customHeight="1" x14ac:dyDescent="0.15">
      <c r="A369" s="27" t="s">
        <v>167</v>
      </c>
      <c r="B369" s="28" t="s">
        <v>200</v>
      </c>
      <c r="C369" s="49">
        <v>1969</v>
      </c>
      <c r="D369" s="29">
        <v>10.1</v>
      </c>
      <c r="E369" s="30">
        <v>9.15</v>
      </c>
      <c r="F369" s="31">
        <v>22899</v>
      </c>
      <c r="G369" s="31">
        <v>83845</v>
      </c>
      <c r="H369" s="31">
        <v>42613</v>
      </c>
      <c r="I369" s="31">
        <v>41232</v>
      </c>
      <c r="J369" s="39">
        <v>103.3</v>
      </c>
      <c r="K369" s="30">
        <v>3.66</v>
      </c>
      <c r="L369" s="31">
        <v>9163</v>
      </c>
    </row>
    <row r="370" spans="1:12" ht="13.5" customHeight="1" x14ac:dyDescent="0.15">
      <c r="A370" s="27" t="s">
        <v>168</v>
      </c>
      <c r="B370" s="28" t="s">
        <v>200</v>
      </c>
      <c r="C370" s="49">
        <v>1969</v>
      </c>
      <c r="D370" s="29">
        <v>10.1</v>
      </c>
      <c r="E370" s="30">
        <v>32</v>
      </c>
      <c r="F370" s="31">
        <v>46195</v>
      </c>
      <c r="G370" s="31">
        <v>179034</v>
      </c>
      <c r="H370" s="31">
        <v>91498</v>
      </c>
      <c r="I370" s="31">
        <v>87536</v>
      </c>
      <c r="J370" s="39">
        <v>104.5</v>
      </c>
      <c r="K370" s="30">
        <v>3.88</v>
      </c>
      <c r="L370" s="31">
        <v>5595</v>
      </c>
    </row>
    <row r="371" spans="1:12" ht="13.5" customHeight="1" x14ac:dyDescent="0.15">
      <c r="A371" s="27" t="s">
        <v>169</v>
      </c>
      <c r="B371" s="28" t="s">
        <v>200</v>
      </c>
      <c r="C371" s="49">
        <v>1969</v>
      </c>
      <c r="D371" s="29">
        <v>10.1</v>
      </c>
      <c r="E371" s="30">
        <v>42.18</v>
      </c>
      <c r="F371" s="31">
        <v>32019</v>
      </c>
      <c r="G371" s="31">
        <v>123118</v>
      </c>
      <c r="H371" s="31">
        <v>64977</v>
      </c>
      <c r="I371" s="31">
        <v>58141</v>
      </c>
      <c r="J371" s="39">
        <v>111.8</v>
      </c>
      <c r="K371" s="30">
        <v>3.85</v>
      </c>
      <c r="L371" s="31">
        <v>2919</v>
      </c>
    </row>
    <row r="372" spans="1:12" ht="13.5" customHeight="1" x14ac:dyDescent="0.15">
      <c r="A372" s="27" t="s">
        <v>162</v>
      </c>
      <c r="B372" s="28" t="s">
        <v>200</v>
      </c>
      <c r="C372" s="49">
        <v>1969</v>
      </c>
      <c r="D372" s="29">
        <v>10.1</v>
      </c>
      <c r="E372" s="30">
        <v>18.88</v>
      </c>
      <c r="F372" s="31">
        <v>53121</v>
      </c>
      <c r="G372" s="31">
        <v>191804</v>
      </c>
      <c r="H372" s="31">
        <v>99681</v>
      </c>
      <c r="I372" s="31">
        <v>92123</v>
      </c>
      <c r="J372" s="39">
        <v>108.2</v>
      </c>
      <c r="K372" s="30">
        <v>3.61</v>
      </c>
      <c r="L372" s="31">
        <v>10159</v>
      </c>
    </row>
    <row r="373" spans="1:12" ht="13.5" customHeight="1" x14ac:dyDescent="0.15">
      <c r="A373" s="27" t="s">
        <v>193</v>
      </c>
      <c r="B373" s="28" t="s">
        <v>200</v>
      </c>
      <c r="C373" s="49">
        <v>1969</v>
      </c>
      <c r="D373" s="29">
        <v>10.1</v>
      </c>
      <c r="E373" s="30">
        <v>34.01</v>
      </c>
      <c r="F373" s="31">
        <v>24521</v>
      </c>
      <c r="G373" s="31">
        <v>94344</v>
      </c>
      <c r="H373" s="31">
        <v>47802</v>
      </c>
      <c r="I373" s="31">
        <v>46542</v>
      </c>
      <c r="J373" s="39">
        <v>102.7</v>
      </c>
      <c r="K373" s="30">
        <v>3.85</v>
      </c>
      <c r="L373" s="31">
        <v>2774</v>
      </c>
    </row>
    <row r="374" spans="1:12" ht="13.5" customHeight="1" x14ac:dyDescent="0.15">
      <c r="A374" s="40" t="s">
        <v>194</v>
      </c>
      <c r="B374" s="41" t="s">
        <v>200</v>
      </c>
      <c r="C374" s="50">
        <v>1969</v>
      </c>
      <c r="D374" s="42">
        <v>10.1</v>
      </c>
      <c r="E374" s="43">
        <v>37.69</v>
      </c>
      <c r="F374" s="44">
        <v>24004</v>
      </c>
      <c r="G374" s="44">
        <v>90982</v>
      </c>
      <c r="H374" s="44">
        <v>45295</v>
      </c>
      <c r="I374" s="44">
        <v>45687</v>
      </c>
      <c r="J374" s="45">
        <v>99.1</v>
      </c>
      <c r="K374" s="43">
        <v>3.79</v>
      </c>
      <c r="L374" s="44">
        <v>2414</v>
      </c>
    </row>
    <row r="375" spans="1:12" ht="13.5" customHeight="1" x14ac:dyDescent="0.15">
      <c r="A375" s="33" t="s">
        <v>157</v>
      </c>
      <c r="B375" s="54" t="s">
        <v>201</v>
      </c>
      <c r="C375" s="55">
        <v>1970</v>
      </c>
      <c r="D375" s="56">
        <v>10.1</v>
      </c>
      <c r="E375" s="59">
        <v>325.66000000000003</v>
      </c>
      <c r="F375" s="57">
        <v>575987</v>
      </c>
      <c r="G375" s="57">
        <v>2036053</v>
      </c>
      <c r="H375" s="57">
        <v>1033153</v>
      </c>
      <c r="I375" s="57">
        <v>1002900</v>
      </c>
      <c r="J375" s="58">
        <v>103</v>
      </c>
      <c r="K375" s="59">
        <v>3.53</v>
      </c>
      <c r="L375" s="57">
        <v>6252</v>
      </c>
    </row>
    <row r="376" spans="1:12" ht="13.5" customHeight="1" x14ac:dyDescent="0.15">
      <c r="A376" s="27" t="s">
        <v>164</v>
      </c>
      <c r="B376" s="28" t="s">
        <v>201</v>
      </c>
      <c r="C376" s="49">
        <v>1970</v>
      </c>
      <c r="D376" s="29">
        <v>10.1</v>
      </c>
      <c r="E376" s="30">
        <v>36.020000000000003</v>
      </c>
      <c r="F376" s="31">
        <v>65494</v>
      </c>
      <c r="G376" s="31">
        <v>213362</v>
      </c>
      <c r="H376" s="31">
        <v>106790</v>
      </c>
      <c r="I376" s="31">
        <v>106572</v>
      </c>
      <c r="J376" s="39">
        <v>100.2</v>
      </c>
      <c r="K376" s="30">
        <v>3.26</v>
      </c>
      <c r="L376" s="31">
        <v>5923</v>
      </c>
    </row>
    <row r="377" spans="1:12" ht="13.5" customHeight="1" x14ac:dyDescent="0.15">
      <c r="A377" s="27" t="s">
        <v>159</v>
      </c>
      <c r="B377" s="28" t="s">
        <v>201</v>
      </c>
      <c r="C377" s="49">
        <v>1970</v>
      </c>
      <c r="D377" s="29">
        <v>10.1</v>
      </c>
      <c r="E377" s="30">
        <v>7.68</v>
      </c>
      <c r="F377" s="31">
        <v>24041</v>
      </c>
      <c r="G377" s="31">
        <v>82693</v>
      </c>
      <c r="H377" s="31">
        <v>40755</v>
      </c>
      <c r="I377" s="31">
        <v>41938</v>
      </c>
      <c r="J377" s="39">
        <v>97.2</v>
      </c>
      <c r="K377" s="30">
        <v>3.44</v>
      </c>
      <c r="L377" s="31">
        <v>10767</v>
      </c>
    </row>
    <row r="378" spans="1:12" ht="13.5" customHeight="1" x14ac:dyDescent="0.15">
      <c r="A378" s="27" t="s">
        <v>172</v>
      </c>
      <c r="B378" s="28" t="s">
        <v>201</v>
      </c>
      <c r="C378" s="49">
        <v>1970</v>
      </c>
      <c r="D378" s="29">
        <v>10.1</v>
      </c>
      <c r="E378" s="30">
        <v>17.57</v>
      </c>
      <c r="F378" s="31">
        <v>51717</v>
      </c>
      <c r="G378" s="31">
        <v>179803</v>
      </c>
      <c r="H378" s="31">
        <v>90121</v>
      </c>
      <c r="I378" s="31">
        <v>89682</v>
      </c>
      <c r="J378" s="39">
        <v>100.5</v>
      </c>
      <c r="K378" s="30">
        <v>3.48</v>
      </c>
      <c r="L378" s="31">
        <v>10234</v>
      </c>
    </row>
    <row r="379" spans="1:12" ht="13.5" customHeight="1" x14ac:dyDescent="0.15">
      <c r="A379" s="27" t="s">
        <v>160</v>
      </c>
      <c r="B379" s="28" t="s">
        <v>201</v>
      </c>
      <c r="C379" s="49">
        <v>1970</v>
      </c>
      <c r="D379" s="29">
        <v>10.1</v>
      </c>
      <c r="E379" s="30">
        <v>17.57</v>
      </c>
      <c r="F379" s="31">
        <v>46379</v>
      </c>
      <c r="G379" s="31">
        <v>172677</v>
      </c>
      <c r="H379" s="31">
        <v>85251</v>
      </c>
      <c r="I379" s="31">
        <v>87426</v>
      </c>
      <c r="J379" s="39">
        <v>97.5</v>
      </c>
      <c r="K379" s="30">
        <v>3.72</v>
      </c>
      <c r="L379" s="31">
        <v>9828</v>
      </c>
    </row>
    <row r="380" spans="1:12" ht="13.5" customHeight="1" x14ac:dyDescent="0.15">
      <c r="A380" s="27" t="s">
        <v>165</v>
      </c>
      <c r="B380" s="28" t="s">
        <v>201</v>
      </c>
      <c r="C380" s="49">
        <v>1970</v>
      </c>
      <c r="D380" s="29">
        <v>10.1</v>
      </c>
      <c r="E380" s="30">
        <v>16.190000000000001</v>
      </c>
      <c r="F380" s="31">
        <v>56351</v>
      </c>
      <c r="G380" s="31">
        <v>193604</v>
      </c>
      <c r="H380" s="31">
        <v>96139</v>
      </c>
      <c r="I380" s="31">
        <v>97465</v>
      </c>
      <c r="J380" s="39">
        <v>98.6</v>
      </c>
      <c r="K380" s="30">
        <v>3.44</v>
      </c>
      <c r="L380" s="31">
        <v>11958</v>
      </c>
    </row>
    <row r="381" spans="1:12" ht="13.5" customHeight="1" x14ac:dyDescent="0.15">
      <c r="A381" s="27" t="s">
        <v>161</v>
      </c>
      <c r="B381" s="28" t="s">
        <v>201</v>
      </c>
      <c r="C381" s="49">
        <v>1970</v>
      </c>
      <c r="D381" s="29">
        <v>10.1</v>
      </c>
      <c r="E381" s="30">
        <v>11.22</v>
      </c>
      <c r="F381" s="31">
        <v>24564</v>
      </c>
      <c r="G381" s="31">
        <v>86256</v>
      </c>
      <c r="H381" s="31">
        <v>42565</v>
      </c>
      <c r="I381" s="31">
        <v>43691</v>
      </c>
      <c r="J381" s="39">
        <v>97.4</v>
      </c>
      <c r="K381" s="30">
        <v>3.51</v>
      </c>
      <c r="L381" s="31">
        <v>7688</v>
      </c>
    </row>
    <row r="382" spans="1:12" ht="13.5" customHeight="1" x14ac:dyDescent="0.15">
      <c r="A382" s="27" t="s">
        <v>166</v>
      </c>
      <c r="B382" s="28" t="s">
        <v>201</v>
      </c>
      <c r="C382" s="49">
        <v>1970</v>
      </c>
      <c r="D382" s="29">
        <v>10.1</v>
      </c>
      <c r="E382" s="30">
        <v>34.36</v>
      </c>
      <c r="F382" s="31">
        <v>62719</v>
      </c>
      <c r="G382" s="31">
        <v>200513</v>
      </c>
      <c r="H382" s="31">
        <v>104335</v>
      </c>
      <c r="I382" s="31">
        <v>96178</v>
      </c>
      <c r="J382" s="39">
        <v>108.5</v>
      </c>
      <c r="K382" s="30">
        <v>3.2</v>
      </c>
      <c r="L382" s="31">
        <v>5836</v>
      </c>
    </row>
    <row r="383" spans="1:12" ht="13.5" customHeight="1" x14ac:dyDescent="0.15">
      <c r="A383" s="27" t="s">
        <v>173</v>
      </c>
      <c r="B383" s="28" t="s">
        <v>201</v>
      </c>
      <c r="C383" s="49">
        <v>1970</v>
      </c>
      <c r="D383" s="29">
        <v>10.1</v>
      </c>
      <c r="E383" s="30">
        <v>11.11</v>
      </c>
      <c r="F383" s="31">
        <v>38648</v>
      </c>
      <c r="G383" s="31">
        <v>133588</v>
      </c>
      <c r="H383" s="31">
        <v>67409</v>
      </c>
      <c r="I383" s="31">
        <v>66179</v>
      </c>
      <c r="J383" s="39">
        <v>101.9</v>
      </c>
      <c r="K383" s="30">
        <v>3.46</v>
      </c>
      <c r="L383" s="31">
        <v>12024</v>
      </c>
    </row>
    <row r="384" spans="1:12" ht="13.5" customHeight="1" x14ac:dyDescent="0.15">
      <c r="A384" s="27" t="s">
        <v>167</v>
      </c>
      <c r="B384" s="28" t="s">
        <v>201</v>
      </c>
      <c r="C384" s="49">
        <v>1970</v>
      </c>
      <c r="D384" s="29">
        <v>10.1</v>
      </c>
      <c r="E384" s="30">
        <v>9.15</v>
      </c>
      <c r="F384" s="31">
        <v>22939</v>
      </c>
      <c r="G384" s="31">
        <v>82897</v>
      </c>
      <c r="H384" s="31">
        <v>42410</v>
      </c>
      <c r="I384" s="31">
        <v>40487</v>
      </c>
      <c r="J384" s="39">
        <v>104.7</v>
      </c>
      <c r="K384" s="30">
        <v>3.61</v>
      </c>
      <c r="L384" s="31">
        <v>9060</v>
      </c>
    </row>
    <row r="385" spans="1:12" ht="13.5" customHeight="1" x14ac:dyDescent="0.15">
      <c r="A385" s="27" t="s">
        <v>168</v>
      </c>
      <c r="B385" s="28" t="s">
        <v>201</v>
      </c>
      <c r="C385" s="49">
        <v>1970</v>
      </c>
      <c r="D385" s="29">
        <v>10.1</v>
      </c>
      <c r="E385" s="30">
        <v>32</v>
      </c>
      <c r="F385" s="31">
        <v>47290</v>
      </c>
      <c r="G385" s="31">
        <v>181342</v>
      </c>
      <c r="H385" s="31">
        <v>93388</v>
      </c>
      <c r="I385" s="31">
        <v>87954</v>
      </c>
      <c r="J385" s="39">
        <v>106.2</v>
      </c>
      <c r="K385" s="30">
        <v>3.83</v>
      </c>
      <c r="L385" s="31">
        <v>5667</v>
      </c>
    </row>
    <row r="386" spans="1:12" ht="13.5" customHeight="1" x14ac:dyDescent="0.15">
      <c r="A386" s="27" t="s">
        <v>169</v>
      </c>
      <c r="B386" s="28" t="s">
        <v>201</v>
      </c>
      <c r="C386" s="49">
        <v>1970</v>
      </c>
      <c r="D386" s="29">
        <v>10.1</v>
      </c>
      <c r="E386" s="30">
        <v>42.21</v>
      </c>
      <c r="F386" s="31">
        <v>32580</v>
      </c>
      <c r="G386" s="31">
        <v>125392</v>
      </c>
      <c r="H386" s="31">
        <v>65730</v>
      </c>
      <c r="I386" s="31">
        <v>59662</v>
      </c>
      <c r="J386" s="39">
        <v>110.2</v>
      </c>
      <c r="K386" s="30">
        <v>3.85</v>
      </c>
      <c r="L386" s="31">
        <v>2971</v>
      </c>
    </row>
    <row r="387" spans="1:12" ht="13.5" customHeight="1" x14ac:dyDescent="0.15">
      <c r="A387" s="27" t="s">
        <v>162</v>
      </c>
      <c r="B387" s="28" t="s">
        <v>201</v>
      </c>
      <c r="C387" s="49">
        <v>1970</v>
      </c>
      <c r="D387" s="29">
        <v>10.1</v>
      </c>
      <c r="E387" s="30">
        <v>18.88</v>
      </c>
      <c r="F387" s="31">
        <v>52343</v>
      </c>
      <c r="G387" s="31">
        <v>190413</v>
      </c>
      <c r="H387" s="31">
        <v>99536</v>
      </c>
      <c r="I387" s="31">
        <v>90877</v>
      </c>
      <c r="J387" s="39">
        <v>109.5</v>
      </c>
      <c r="K387" s="30">
        <v>3.64</v>
      </c>
      <c r="L387" s="31">
        <v>10085</v>
      </c>
    </row>
    <row r="388" spans="1:12" ht="13.5" customHeight="1" x14ac:dyDescent="0.15">
      <c r="A388" s="27" t="s">
        <v>193</v>
      </c>
      <c r="B388" s="28" t="s">
        <v>201</v>
      </c>
      <c r="C388" s="49">
        <v>1970</v>
      </c>
      <c r="D388" s="29">
        <v>10.1</v>
      </c>
      <c r="E388" s="30">
        <v>34.01</v>
      </c>
      <c r="F388" s="31">
        <v>26070</v>
      </c>
      <c r="G388" s="31">
        <v>99295</v>
      </c>
      <c r="H388" s="31">
        <v>50966</v>
      </c>
      <c r="I388" s="31">
        <v>48329</v>
      </c>
      <c r="J388" s="39">
        <v>105.5</v>
      </c>
      <c r="K388" s="30">
        <v>3.81</v>
      </c>
      <c r="L388" s="31">
        <v>2920</v>
      </c>
    </row>
    <row r="389" spans="1:12" ht="13.5" customHeight="1" x14ac:dyDescent="0.15">
      <c r="A389" s="40" t="s">
        <v>194</v>
      </c>
      <c r="B389" s="41" t="s">
        <v>201</v>
      </c>
      <c r="C389" s="50">
        <v>1970</v>
      </c>
      <c r="D389" s="42">
        <v>10.1</v>
      </c>
      <c r="E389" s="43">
        <v>37.69</v>
      </c>
      <c r="F389" s="44">
        <v>24852</v>
      </c>
      <c r="G389" s="44">
        <v>94218</v>
      </c>
      <c r="H389" s="44">
        <v>47758</v>
      </c>
      <c r="I389" s="44">
        <v>46460</v>
      </c>
      <c r="J389" s="45">
        <v>102.8</v>
      </c>
      <c r="K389" s="43">
        <v>3.79</v>
      </c>
      <c r="L389" s="44">
        <v>2500</v>
      </c>
    </row>
    <row r="390" spans="1:12" ht="13.5" customHeight="1" x14ac:dyDescent="0.15">
      <c r="A390" s="33" t="s">
        <v>157</v>
      </c>
      <c r="B390" s="46" t="s">
        <v>202</v>
      </c>
      <c r="C390" s="47">
        <v>1971</v>
      </c>
      <c r="D390" s="48">
        <v>10.1</v>
      </c>
      <c r="E390" s="53">
        <v>325.66000000000003</v>
      </c>
      <c r="F390" s="51">
        <v>590730</v>
      </c>
      <c r="G390" s="51">
        <v>2052173</v>
      </c>
      <c r="H390" s="51">
        <v>1039208</v>
      </c>
      <c r="I390" s="51">
        <v>1012965</v>
      </c>
      <c r="J390" s="52">
        <v>102.6</v>
      </c>
      <c r="K390" s="53">
        <v>3.47</v>
      </c>
      <c r="L390" s="51">
        <v>6302</v>
      </c>
    </row>
    <row r="391" spans="1:12" ht="13.5" customHeight="1" x14ac:dyDescent="0.15">
      <c r="A391" s="27" t="s">
        <v>164</v>
      </c>
      <c r="B391" s="28" t="s">
        <v>202</v>
      </c>
      <c r="C391" s="49">
        <v>1971</v>
      </c>
      <c r="D391" s="29">
        <v>10.1</v>
      </c>
      <c r="E391" s="30">
        <v>36.020000000000003</v>
      </c>
      <c r="F391" s="31">
        <v>70080</v>
      </c>
      <c r="G391" s="31">
        <v>221940</v>
      </c>
      <c r="H391" s="31">
        <v>111322</v>
      </c>
      <c r="I391" s="31">
        <v>110618</v>
      </c>
      <c r="J391" s="39">
        <v>100.6</v>
      </c>
      <c r="K391" s="30">
        <v>3.17</v>
      </c>
      <c r="L391" s="31">
        <v>6162</v>
      </c>
    </row>
    <row r="392" spans="1:12" ht="13.5" customHeight="1" x14ac:dyDescent="0.15">
      <c r="A392" s="27" t="s">
        <v>159</v>
      </c>
      <c r="B392" s="28" t="s">
        <v>202</v>
      </c>
      <c r="C392" s="49">
        <v>1971</v>
      </c>
      <c r="D392" s="29">
        <v>10.1</v>
      </c>
      <c r="E392" s="30">
        <v>7.68</v>
      </c>
      <c r="F392" s="31">
        <v>24439</v>
      </c>
      <c r="G392" s="31">
        <v>81698</v>
      </c>
      <c r="H392" s="31">
        <v>40022</v>
      </c>
      <c r="I392" s="31">
        <v>41676</v>
      </c>
      <c r="J392" s="39">
        <v>96</v>
      </c>
      <c r="K392" s="30">
        <v>3.34</v>
      </c>
      <c r="L392" s="31">
        <v>10638</v>
      </c>
    </row>
    <row r="393" spans="1:12" ht="13.5" customHeight="1" x14ac:dyDescent="0.15">
      <c r="A393" s="27" t="s">
        <v>172</v>
      </c>
      <c r="B393" s="28" t="s">
        <v>202</v>
      </c>
      <c r="C393" s="49">
        <v>1971</v>
      </c>
      <c r="D393" s="29">
        <v>10.1</v>
      </c>
      <c r="E393" s="30">
        <v>17.57</v>
      </c>
      <c r="F393" s="31">
        <v>52631</v>
      </c>
      <c r="G393" s="31">
        <v>180799</v>
      </c>
      <c r="H393" s="31">
        <v>90525</v>
      </c>
      <c r="I393" s="31">
        <v>90274</v>
      </c>
      <c r="J393" s="39">
        <v>100.3</v>
      </c>
      <c r="K393" s="30">
        <v>3.44</v>
      </c>
      <c r="L393" s="31">
        <v>10290</v>
      </c>
    </row>
    <row r="394" spans="1:12" ht="13.5" customHeight="1" x14ac:dyDescent="0.15">
      <c r="A394" s="27" t="s">
        <v>160</v>
      </c>
      <c r="B394" s="28" t="s">
        <v>202</v>
      </c>
      <c r="C394" s="49">
        <v>1971</v>
      </c>
      <c r="D394" s="29">
        <v>10.1</v>
      </c>
      <c r="E394" s="30">
        <v>17.57</v>
      </c>
      <c r="F394" s="31">
        <v>47436</v>
      </c>
      <c r="G394" s="31">
        <v>172891</v>
      </c>
      <c r="H394" s="31">
        <v>85202</v>
      </c>
      <c r="I394" s="31">
        <v>87689</v>
      </c>
      <c r="J394" s="39">
        <v>97.2</v>
      </c>
      <c r="K394" s="30">
        <v>3.64</v>
      </c>
      <c r="L394" s="31">
        <v>9840</v>
      </c>
    </row>
    <row r="395" spans="1:12" ht="13.5" customHeight="1" x14ac:dyDescent="0.15">
      <c r="A395" s="27" t="s">
        <v>165</v>
      </c>
      <c r="B395" s="28" t="s">
        <v>202</v>
      </c>
      <c r="C395" s="49">
        <v>1971</v>
      </c>
      <c r="D395" s="29">
        <v>10.1</v>
      </c>
      <c r="E395" s="30">
        <v>16.190000000000001</v>
      </c>
      <c r="F395" s="31">
        <v>56162</v>
      </c>
      <c r="G395" s="31">
        <v>190674</v>
      </c>
      <c r="H395" s="31">
        <v>94421</v>
      </c>
      <c r="I395" s="31">
        <v>96253</v>
      </c>
      <c r="J395" s="39">
        <v>98.1</v>
      </c>
      <c r="K395" s="30">
        <v>3.4</v>
      </c>
      <c r="L395" s="31">
        <v>11777</v>
      </c>
    </row>
    <row r="396" spans="1:12" ht="13.5" customHeight="1" x14ac:dyDescent="0.15">
      <c r="A396" s="27" t="s">
        <v>161</v>
      </c>
      <c r="B396" s="28" t="s">
        <v>202</v>
      </c>
      <c r="C396" s="49">
        <v>1971</v>
      </c>
      <c r="D396" s="29">
        <v>10.1</v>
      </c>
      <c r="E396" s="30">
        <v>11.22</v>
      </c>
      <c r="F396" s="31">
        <v>23807</v>
      </c>
      <c r="G396" s="31">
        <v>83175</v>
      </c>
      <c r="H396" s="31">
        <v>40517</v>
      </c>
      <c r="I396" s="31">
        <v>42658</v>
      </c>
      <c r="J396" s="39">
        <v>95</v>
      </c>
      <c r="K396" s="30">
        <v>3.49</v>
      </c>
      <c r="L396" s="31">
        <v>7413</v>
      </c>
    </row>
    <row r="397" spans="1:12" ht="13.5" customHeight="1" x14ac:dyDescent="0.15">
      <c r="A397" s="27" t="s">
        <v>166</v>
      </c>
      <c r="B397" s="28" t="s">
        <v>202</v>
      </c>
      <c r="C397" s="49">
        <v>1971</v>
      </c>
      <c r="D397" s="29">
        <v>10.1</v>
      </c>
      <c r="E397" s="30">
        <v>34.36</v>
      </c>
      <c r="F397" s="31">
        <v>66078</v>
      </c>
      <c r="G397" s="31">
        <v>205058</v>
      </c>
      <c r="H397" s="31">
        <v>106375</v>
      </c>
      <c r="I397" s="31">
        <v>98683</v>
      </c>
      <c r="J397" s="39">
        <v>107.8</v>
      </c>
      <c r="K397" s="30">
        <v>3.1</v>
      </c>
      <c r="L397" s="31">
        <v>5968</v>
      </c>
    </row>
    <row r="398" spans="1:12" ht="13.5" customHeight="1" x14ac:dyDescent="0.15">
      <c r="A398" s="27" t="s">
        <v>173</v>
      </c>
      <c r="B398" s="28" t="s">
        <v>202</v>
      </c>
      <c r="C398" s="49">
        <v>1971</v>
      </c>
      <c r="D398" s="29">
        <v>10.1</v>
      </c>
      <c r="E398" s="30">
        <v>11.11</v>
      </c>
      <c r="F398" s="31">
        <v>38659</v>
      </c>
      <c r="G398" s="31">
        <v>132160</v>
      </c>
      <c r="H398" s="31">
        <v>66347</v>
      </c>
      <c r="I398" s="31">
        <v>65813</v>
      </c>
      <c r="J398" s="39">
        <v>100.8</v>
      </c>
      <c r="K398" s="30">
        <v>3.42</v>
      </c>
      <c r="L398" s="31">
        <v>11896</v>
      </c>
    </row>
    <row r="399" spans="1:12" ht="13.5" customHeight="1" x14ac:dyDescent="0.15">
      <c r="A399" s="27" t="s">
        <v>167</v>
      </c>
      <c r="B399" s="28" t="s">
        <v>202</v>
      </c>
      <c r="C399" s="49">
        <v>1971</v>
      </c>
      <c r="D399" s="29">
        <v>10.1</v>
      </c>
      <c r="E399" s="30">
        <v>9.15</v>
      </c>
      <c r="F399" s="31">
        <v>22548</v>
      </c>
      <c r="G399" s="31">
        <v>80752</v>
      </c>
      <c r="H399" s="31">
        <v>41135</v>
      </c>
      <c r="I399" s="31">
        <v>39617</v>
      </c>
      <c r="J399" s="39">
        <v>103.8</v>
      </c>
      <c r="K399" s="30">
        <v>3.58</v>
      </c>
      <c r="L399" s="31">
        <v>8825</v>
      </c>
    </row>
    <row r="400" spans="1:12" ht="13.5" customHeight="1" x14ac:dyDescent="0.15">
      <c r="A400" s="27" t="s">
        <v>168</v>
      </c>
      <c r="B400" s="28" t="s">
        <v>202</v>
      </c>
      <c r="C400" s="49">
        <v>1971</v>
      </c>
      <c r="D400" s="29">
        <v>10.1</v>
      </c>
      <c r="E400" s="30">
        <v>32</v>
      </c>
      <c r="F400" s="31">
        <v>48910</v>
      </c>
      <c r="G400" s="31">
        <v>184207</v>
      </c>
      <c r="H400" s="31">
        <v>94645</v>
      </c>
      <c r="I400" s="31">
        <v>89562</v>
      </c>
      <c r="J400" s="39">
        <v>105.7</v>
      </c>
      <c r="K400" s="30">
        <v>3.77</v>
      </c>
      <c r="L400" s="31">
        <v>5756</v>
      </c>
    </row>
    <row r="401" spans="1:12" ht="13.5" customHeight="1" x14ac:dyDescent="0.15">
      <c r="A401" s="27" t="s">
        <v>169</v>
      </c>
      <c r="B401" s="28" t="s">
        <v>202</v>
      </c>
      <c r="C401" s="49">
        <v>1971</v>
      </c>
      <c r="D401" s="29">
        <v>10.1</v>
      </c>
      <c r="E401" s="30">
        <v>42.21</v>
      </c>
      <c r="F401" s="31">
        <v>32946</v>
      </c>
      <c r="G401" s="31">
        <v>127423</v>
      </c>
      <c r="H401" s="31">
        <v>66783</v>
      </c>
      <c r="I401" s="31">
        <v>60640</v>
      </c>
      <c r="J401" s="39">
        <v>110.1</v>
      </c>
      <c r="K401" s="30">
        <v>3.87</v>
      </c>
      <c r="L401" s="31">
        <v>3019</v>
      </c>
    </row>
    <row r="402" spans="1:12" ht="13.5" customHeight="1" x14ac:dyDescent="0.15">
      <c r="A402" s="27" t="s">
        <v>162</v>
      </c>
      <c r="B402" s="28" t="s">
        <v>202</v>
      </c>
      <c r="C402" s="49">
        <v>1971</v>
      </c>
      <c r="D402" s="29">
        <v>10.1</v>
      </c>
      <c r="E402" s="30">
        <v>18.88</v>
      </c>
      <c r="F402" s="31">
        <v>52370</v>
      </c>
      <c r="G402" s="31">
        <v>188223</v>
      </c>
      <c r="H402" s="31">
        <v>98243</v>
      </c>
      <c r="I402" s="31">
        <v>89980</v>
      </c>
      <c r="J402" s="39">
        <v>109.2</v>
      </c>
      <c r="K402" s="30">
        <v>3.59</v>
      </c>
      <c r="L402" s="31">
        <v>9969</v>
      </c>
    </row>
    <row r="403" spans="1:12" ht="13.5" customHeight="1" x14ac:dyDescent="0.15">
      <c r="A403" s="27" t="s">
        <v>193</v>
      </c>
      <c r="B403" s="28" t="s">
        <v>202</v>
      </c>
      <c r="C403" s="49">
        <v>1971</v>
      </c>
      <c r="D403" s="29">
        <v>10.1</v>
      </c>
      <c r="E403" s="30">
        <v>34.01</v>
      </c>
      <c r="F403" s="31">
        <v>27774</v>
      </c>
      <c r="G403" s="31">
        <v>102969</v>
      </c>
      <c r="H403" s="31">
        <v>52773</v>
      </c>
      <c r="I403" s="31">
        <v>50196</v>
      </c>
      <c r="J403" s="39">
        <v>105.1</v>
      </c>
      <c r="K403" s="30">
        <v>3.71</v>
      </c>
      <c r="L403" s="31">
        <v>3028</v>
      </c>
    </row>
    <row r="404" spans="1:12" ht="13.5" customHeight="1" x14ac:dyDescent="0.15">
      <c r="A404" s="40" t="s">
        <v>194</v>
      </c>
      <c r="B404" s="41" t="s">
        <v>202</v>
      </c>
      <c r="C404" s="50">
        <v>1971</v>
      </c>
      <c r="D404" s="42">
        <v>10.1</v>
      </c>
      <c r="E404" s="43">
        <v>37.69</v>
      </c>
      <c r="F404" s="44">
        <v>26890</v>
      </c>
      <c r="G404" s="44">
        <v>100204</v>
      </c>
      <c r="H404" s="44">
        <v>50898</v>
      </c>
      <c r="I404" s="44">
        <v>49306</v>
      </c>
      <c r="J404" s="45">
        <v>103.2</v>
      </c>
      <c r="K404" s="43">
        <v>3.73</v>
      </c>
      <c r="L404" s="44">
        <v>2659</v>
      </c>
    </row>
    <row r="405" spans="1:12" ht="13.5" customHeight="1" x14ac:dyDescent="0.15">
      <c r="A405" s="33" t="s">
        <v>157</v>
      </c>
      <c r="B405" s="54" t="s">
        <v>203</v>
      </c>
      <c r="C405" s="55">
        <v>1972</v>
      </c>
      <c r="D405" s="56">
        <v>10.1</v>
      </c>
      <c r="E405" s="59">
        <v>325.97000000000003</v>
      </c>
      <c r="F405" s="57">
        <v>603232</v>
      </c>
      <c r="G405" s="57">
        <v>2065245</v>
      </c>
      <c r="H405" s="57">
        <v>1037456</v>
      </c>
      <c r="I405" s="57">
        <v>1027789</v>
      </c>
      <c r="J405" s="58">
        <v>100.9</v>
      </c>
      <c r="K405" s="59">
        <v>3.42</v>
      </c>
      <c r="L405" s="57">
        <v>6336</v>
      </c>
    </row>
    <row r="406" spans="1:12" ht="13.5" customHeight="1" x14ac:dyDescent="0.15">
      <c r="A406" s="27" t="s">
        <v>164</v>
      </c>
      <c r="B406" s="28" t="s">
        <v>203</v>
      </c>
      <c r="C406" s="49">
        <v>1972</v>
      </c>
      <c r="D406" s="29">
        <v>10.1</v>
      </c>
      <c r="E406" s="30">
        <v>36.020000000000003</v>
      </c>
      <c r="F406" s="31">
        <v>74405</v>
      </c>
      <c r="G406" s="31">
        <v>230986</v>
      </c>
      <c r="H406" s="31">
        <v>116061</v>
      </c>
      <c r="I406" s="31">
        <v>114925</v>
      </c>
      <c r="J406" s="39">
        <v>101</v>
      </c>
      <c r="K406" s="30">
        <v>3.1</v>
      </c>
      <c r="L406" s="31">
        <v>6413</v>
      </c>
    </row>
    <row r="407" spans="1:12" ht="13.5" customHeight="1" x14ac:dyDescent="0.15">
      <c r="A407" s="27" t="s">
        <v>159</v>
      </c>
      <c r="B407" s="28" t="s">
        <v>203</v>
      </c>
      <c r="C407" s="49">
        <v>1972</v>
      </c>
      <c r="D407" s="29">
        <v>10.1</v>
      </c>
      <c r="E407" s="30">
        <v>7.68</v>
      </c>
      <c r="F407" s="31">
        <v>24412</v>
      </c>
      <c r="G407" s="31">
        <v>79856</v>
      </c>
      <c r="H407" s="31">
        <v>38461</v>
      </c>
      <c r="I407" s="31">
        <v>41395</v>
      </c>
      <c r="J407" s="39">
        <v>92.9</v>
      </c>
      <c r="K407" s="30">
        <v>3.27</v>
      </c>
      <c r="L407" s="31">
        <v>10398</v>
      </c>
    </row>
    <row r="408" spans="1:12" ht="13.5" customHeight="1" x14ac:dyDescent="0.15">
      <c r="A408" s="27" t="s">
        <v>172</v>
      </c>
      <c r="B408" s="28" t="s">
        <v>203</v>
      </c>
      <c r="C408" s="49">
        <v>1972</v>
      </c>
      <c r="D408" s="29">
        <v>10.1</v>
      </c>
      <c r="E408" s="30">
        <v>17.57</v>
      </c>
      <c r="F408" s="31">
        <v>53455</v>
      </c>
      <c r="G408" s="31">
        <v>180788</v>
      </c>
      <c r="H408" s="31">
        <v>90077</v>
      </c>
      <c r="I408" s="31">
        <v>90711</v>
      </c>
      <c r="J408" s="39">
        <v>99.3</v>
      </c>
      <c r="K408" s="30">
        <v>3.38</v>
      </c>
      <c r="L408" s="31">
        <v>10290</v>
      </c>
    </row>
    <row r="409" spans="1:12" ht="13.5" customHeight="1" x14ac:dyDescent="0.15">
      <c r="A409" s="27" t="s">
        <v>160</v>
      </c>
      <c r="B409" s="28" t="s">
        <v>203</v>
      </c>
      <c r="C409" s="49">
        <v>1972</v>
      </c>
      <c r="D409" s="29">
        <v>10.1</v>
      </c>
      <c r="E409" s="30">
        <v>17.57</v>
      </c>
      <c r="F409" s="31">
        <v>48225</v>
      </c>
      <c r="G409" s="31">
        <v>172826</v>
      </c>
      <c r="H409" s="31">
        <v>85504</v>
      </c>
      <c r="I409" s="31">
        <v>87322</v>
      </c>
      <c r="J409" s="39">
        <v>97.9</v>
      </c>
      <c r="K409" s="30">
        <v>3.58</v>
      </c>
      <c r="L409" s="31">
        <v>9836</v>
      </c>
    </row>
    <row r="410" spans="1:12" ht="13.5" customHeight="1" x14ac:dyDescent="0.15">
      <c r="A410" s="27" t="s">
        <v>165</v>
      </c>
      <c r="B410" s="28" t="s">
        <v>203</v>
      </c>
      <c r="C410" s="49">
        <v>1972</v>
      </c>
      <c r="D410" s="29">
        <v>10.1</v>
      </c>
      <c r="E410" s="30">
        <v>16.190000000000001</v>
      </c>
      <c r="F410" s="31">
        <v>56275</v>
      </c>
      <c r="G410" s="31">
        <v>188042</v>
      </c>
      <c r="H410" s="31">
        <v>91606</v>
      </c>
      <c r="I410" s="31">
        <v>96436</v>
      </c>
      <c r="J410" s="39">
        <v>95</v>
      </c>
      <c r="K410" s="30">
        <v>3.34</v>
      </c>
      <c r="L410" s="31">
        <v>11615</v>
      </c>
    </row>
    <row r="411" spans="1:12" ht="13.5" customHeight="1" x14ac:dyDescent="0.15">
      <c r="A411" s="27" t="s">
        <v>161</v>
      </c>
      <c r="B411" s="28" t="s">
        <v>203</v>
      </c>
      <c r="C411" s="49">
        <v>1972</v>
      </c>
      <c r="D411" s="29">
        <v>10.1</v>
      </c>
      <c r="E411" s="30">
        <v>11.22</v>
      </c>
      <c r="F411" s="31">
        <v>23749</v>
      </c>
      <c r="G411" s="31">
        <v>80264</v>
      </c>
      <c r="H411" s="31">
        <v>38610</v>
      </c>
      <c r="I411" s="31">
        <v>41654</v>
      </c>
      <c r="J411" s="39">
        <v>92.7</v>
      </c>
      <c r="K411" s="30">
        <v>3.38</v>
      </c>
      <c r="L411" s="31">
        <v>7154</v>
      </c>
    </row>
    <row r="412" spans="1:12" ht="13.5" customHeight="1" x14ac:dyDescent="0.15">
      <c r="A412" s="27" t="s">
        <v>166</v>
      </c>
      <c r="B412" s="28" t="s">
        <v>203</v>
      </c>
      <c r="C412" s="49">
        <v>1972</v>
      </c>
      <c r="D412" s="29">
        <v>10.1</v>
      </c>
      <c r="E412" s="30">
        <v>34.36</v>
      </c>
      <c r="F412" s="31">
        <v>68753</v>
      </c>
      <c r="G412" s="31">
        <v>209961</v>
      </c>
      <c r="H412" s="31">
        <v>106714</v>
      </c>
      <c r="I412" s="31">
        <v>103247</v>
      </c>
      <c r="J412" s="39">
        <v>103.4</v>
      </c>
      <c r="K412" s="30">
        <v>3.05</v>
      </c>
      <c r="L412" s="31">
        <v>6111</v>
      </c>
    </row>
    <row r="413" spans="1:12" ht="13.5" customHeight="1" x14ac:dyDescent="0.15">
      <c r="A413" s="27" t="s">
        <v>173</v>
      </c>
      <c r="B413" s="28" t="s">
        <v>203</v>
      </c>
      <c r="C413" s="49">
        <v>1972</v>
      </c>
      <c r="D413" s="29">
        <v>10.1</v>
      </c>
      <c r="E413" s="30">
        <v>11.11</v>
      </c>
      <c r="F413" s="31">
        <v>38638</v>
      </c>
      <c r="G413" s="31">
        <v>130925</v>
      </c>
      <c r="H413" s="31">
        <v>65673</v>
      </c>
      <c r="I413" s="31">
        <v>65252</v>
      </c>
      <c r="J413" s="39">
        <v>100.6</v>
      </c>
      <c r="K413" s="30">
        <v>3.39</v>
      </c>
      <c r="L413" s="31">
        <v>11784</v>
      </c>
    </row>
    <row r="414" spans="1:12" ht="13.5" customHeight="1" x14ac:dyDescent="0.15">
      <c r="A414" s="27" t="s">
        <v>167</v>
      </c>
      <c r="B414" s="28" t="s">
        <v>203</v>
      </c>
      <c r="C414" s="49">
        <v>1972</v>
      </c>
      <c r="D414" s="29">
        <v>10.1</v>
      </c>
      <c r="E414" s="30">
        <v>9.15</v>
      </c>
      <c r="F414" s="31">
        <v>21957</v>
      </c>
      <c r="G414" s="31">
        <v>78550</v>
      </c>
      <c r="H414" s="31">
        <v>39102</v>
      </c>
      <c r="I414" s="31">
        <v>39448</v>
      </c>
      <c r="J414" s="39">
        <v>99.1</v>
      </c>
      <c r="K414" s="30">
        <v>3.58</v>
      </c>
      <c r="L414" s="31">
        <v>8585</v>
      </c>
    </row>
    <row r="415" spans="1:12" ht="13.5" customHeight="1" x14ac:dyDescent="0.15">
      <c r="A415" s="27" t="s">
        <v>168</v>
      </c>
      <c r="B415" s="28" t="s">
        <v>203</v>
      </c>
      <c r="C415" s="49">
        <v>1972</v>
      </c>
      <c r="D415" s="29">
        <v>10.1</v>
      </c>
      <c r="E415" s="30">
        <v>32</v>
      </c>
      <c r="F415" s="31">
        <v>49939</v>
      </c>
      <c r="G415" s="31">
        <v>185017</v>
      </c>
      <c r="H415" s="31">
        <v>94255</v>
      </c>
      <c r="I415" s="31">
        <v>90762</v>
      </c>
      <c r="J415" s="39">
        <v>103.8</v>
      </c>
      <c r="K415" s="30">
        <v>3.7</v>
      </c>
      <c r="L415" s="31">
        <v>5782</v>
      </c>
    </row>
    <row r="416" spans="1:12" ht="13.5" customHeight="1" x14ac:dyDescent="0.15">
      <c r="A416" s="27" t="s">
        <v>169</v>
      </c>
      <c r="B416" s="28" t="s">
        <v>203</v>
      </c>
      <c r="C416" s="49">
        <v>1972</v>
      </c>
      <c r="D416" s="29">
        <v>10.1</v>
      </c>
      <c r="E416" s="30">
        <v>42.52</v>
      </c>
      <c r="F416" s="31">
        <v>33352</v>
      </c>
      <c r="G416" s="31">
        <v>129609</v>
      </c>
      <c r="H416" s="31">
        <v>67854</v>
      </c>
      <c r="I416" s="31">
        <v>61755</v>
      </c>
      <c r="J416" s="39">
        <v>109.9</v>
      </c>
      <c r="K416" s="30">
        <v>3.89</v>
      </c>
      <c r="L416" s="31">
        <v>3048</v>
      </c>
    </row>
    <row r="417" spans="1:12" ht="13.5" customHeight="1" x14ac:dyDescent="0.15">
      <c r="A417" s="27" t="s">
        <v>162</v>
      </c>
      <c r="B417" s="28" t="s">
        <v>203</v>
      </c>
      <c r="C417" s="49">
        <v>1972</v>
      </c>
      <c r="D417" s="29">
        <v>10.1</v>
      </c>
      <c r="E417" s="30">
        <v>18.88</v>
      </c>
      <c r="F417" s="31">
        <v>52521</v>
      </c>
      <c r="G417" s="31">
        <v>186796</v>
      </c>
      <c r="H417" s="31">
        <v>96539</v>
      </c>
      <c r="I417" s="31">
        <v>90257</v>
      </c>
      <c r="J417" s="39">
        <v>107</v>
      </c>
      <c r="K417" s="30">
        <v>3.56</v>
      </c>
      <c r="L417" s="31">
        <v>9894</v>
      </c>
    </row>
    <row r="418" spans="1:12" ht="13.5" customHeight="1" x14ac:dyDescent="0.15">
      <c r="A418" s="27" t="s">
        <v>193</v>
      </c>
      <c r="B418" s="28" t="s">
        <v>203</v>
      </c>
      <c r="C418" s="49">
        <v>1972</v>
      </c>
      <c r="D418" s="29">
        <v>10.1</v>
      </c>
      <c r="E418" s="30">
        <v>34.01</v>
      </c>
      <c r="F418" s="31">
        <v>29469</v>
      </c>
      <c r="G418" s="31">
        <v>107490</v>
      </c>
      <c r="H418" s="31">
        <v>54466</v>
      </c>
      <c r="I418" s="31">
        <v>53024</v>
      </c>
      <c r="J418" s="39">
        <v>102.7</v>
      </c>
      <c r="K418" s="30">
        <v>3.65</v>
      </c>
      <c r="L418" s="31">
        <v>3161</v>
      </c>
    </row>
    <row r="419" spans="1:12" ht="13.5" customHeight="1" x14ac:dyDescent="0.15">
      <c r="A419" s="40" t="s">
        <v>194</v>
      </c>
      <c r="B419" s="41" t="s">
        <v>203</v>
      </c>
      <c r="C419" s="50">
        <v>1972</v>
      </c>
      <c r="D419" s="42">
        <v>10.1</v>
      </c>
      <c r="E419" s="43">
        <v>37.69</v>
      </c>
      <c r="F419" s="44">
        <v>28082</v>
      </c>
      <c r="G419" s="44">
        <v>104135</v>
      </c>
      <c r="H419" s="44">
        <v>52534</v>
      </c>
      <c r="I419" s="44">
        <v>51601</v>
      </c>
      <c r="J419" s="45">
        <v>101.8</v>
      </c>
      <c r="K419" s="43">
        <v>3.71</v>
      </c>
      <c r="L419" s="44">
        <v>2763</v>
      </c>
    </row>
    <row r="420" spans="1:12" ht="13.5" customHeight="1" x14ac:dyDescent="0.15">
      <c r="A420" s="33" t="s">
        <v>157</v>
      </c>
      <c r="B420" s="46" t="s">
        <v>204</v>
      </c>
      <c r="C420" s="47">
        <v>1973</v>
      </c>
      <c r="D420" s="48">
        <v>10.1</v>
      </c>
      <c r="E420" s="53">
        <v>325.97000000000003</v>
      </c>
      <c r="F420" s="51">
        <v>614145</v>
      </c>
      <c r="G420" s="51">
        <v>2075249</v>
      </c>
      <c r="H420" s="51">
        <v>1039067</v>
      </c>
      <c r="I420" s="51">
        <v>1036182</v>
      </c>
      <c r="J420" s="52">
        <v>100.3</v>
      </c>
      <c r="K420" s="53">
        <v>3.38</v>
      </c>
      <c r="L420" s="51">
        <v>6366</v>
      </c>
    </row>
    <row r="421" spans="1:12" ht="13.5" customHeight="1" x14ac:dyDescent="0.15">
      <c r="A421" s="27" t="s">
        <v>164</v>
      </c>
      <c r="B421" s="28" t="s">
        <v>204</v>
      </c>
      <c r="C421" s="49">
        <v>1973</v>
      </c>
      <c r="D421" s="29">
        <v>10.1</v>
      </c>
      <c r="E421" s="30">
        <v>36.020000000000003</v>
      </c>
      <c r="F421" s="31">
        <v>78707</v>
      </c>
      <c r="G421" s="31">
        <v>239923</v>
      </c>
      <c r="H421" s="31">
        <v>118272</v>
      </c>
      <c r="I421" s="31">
        <v>121651</v>
      </c>
      <c r="J421" s="39">
        <v>97.2</v>
      </c>
      <c r="K421" s="30">
        <v>3.05</v>
      </c>
      <c r="L421" s="31">
        <v>6661</v>
      </c>
    </row>
    <row r="422" spans="1:12" ht="13.5" customHeight="1" x14ac:dyDescent="0.15">
      <c r="A422" s="27" t="s">
        <v>159</v>
      </c>
      <c r="B422" s="28" t="s">
        <v>204</v>
      </c>
      <c r="C422" s="49">
        <v>1973</v>
      </c>
      <c r="D422" s="29">
        <v>10.1</v>
      </c>
      <c r="E422" s="30">
        <v>7.68</v>
      </c>
      <c r="F422" s="31">
        <v>24353</v>
      </c>
      <c r="G422" s="31">
        <v>77881</v>
      </c>
      <c r="H422" s="31">
        <v>37596</v>
      </c>
      <c r="I422" s="31">
        <v>40285</v>
      </c>
      <c r="J422" s="39">
        <v>93.3</v>
      </c>
      <c r="K422" s="30">
        <v>3.2</v>
      </c>
      <c r="L422" s="31">
        <v>10141</v>
      </c>
    </row>
    <row r="423" spans="1:12" ht="13.5" customHeight="1" x14ac:dyDescent="0.15">
      <c r="A423" s="27" t="s">
        <v>172</v>
      </c>
      <c r="B423" s="28" t="s">
        <v>204</v>
      </c>
      <c r="C423" s="49">
        <v>1973</v>
      </c>
      <c r="D423" s="29">
        <v>10.1</v>
      </c>
      <c r="E423" s="30">
        <v>17.57</v>
      </c>
      <c r="F423" s="31">
        <v>54303</v>
      </c>
      <c r="G423" s="31">
        <v>181353</v>
      </c>
      <c r="H423" s="31">
        <v>91133</v>
      </c>
      <c r="I423" s="31">
        <v>90220</v>
      </c>
      <c r="J423" s="39">
        <v>101</v>
      </c>
      <c r="K423" s="30">
        <v>3.34</v>
      </c>
      <c r="L423" s="31">
        <v>10322</v>
      </c>
    </row>
    <row r="424" spans="1:12" ht="13.5" customHeight="1" x14ac:dyDescent="0.15">
      <c r="A424" s="27" t="s">
        <v>160</v>
      </c>
      <c r="B424" s="28" t="s">
        <v>204</v>
      </c>
      <c r="C424" s="49">
        <v>1973</v>
      </c>
      <c r="D424" s="29">
        <v>10.1</v>
      </c>
      <c r="E424" s="30">
        <v>17.57</v>
      </c>
      <c r="F424" s="31">
        <v>48256</v>
      </c>
      <c r="G424" s="31">
        <v>170208</v>
      </c>
      <c r="H424" s="31">
        <v>82634</v>
      </c>
      <c r="I424" s="31">
        <v>87574</v>
      </c>
      <c r="J424" s="39">
        <v>94.4</v>
      </c>
      <c r="K424" s="30">
        <v>3.53</v>
      </c>
      <c r="L424" s="31">
        <v>9687</v>
      </c>
    </row>
    <row r="425" spans="1:12" ht="13.5" customHeight="1" x14ac:dyDescent="0.15">
      <c r="A425" s="27" t="s">
        <v>165</v>
      </c>
      <c r="B425" s="28" t="s">
        <v>204</v>
      </c>
      <c r="C425" s="49">
        <v>1973</v>
      </c>
      <c r="D425" s="29">
        <v>10.1</v>
      </c>
      <c r="E425" s="30">
        <v>16.190000000000001</v>
      </c>
      <c r="F425" s="31">
        <v>56435</v>
      </c>
      <c r="G425" s="31">
        <v>185506</v>
      </c>
      <c r="H425" s="31">
        <v>90906</v>
      </c>
      <c r="I425" s="31">
        <v>94600</v>
      </c>
      <c r="J425" s="39">
        <v>96.1</v>
      </c>
      <c r="K425" s="30">
        <v>3.29</v>
      </c>
      <c r="L425" s="31">
        <v>11458</v>
      </c>
    </row>
    <row r="426" spans="1:12" ht="13.5" customHeight="1" x14ac:dyDescent="0.15">
      <c r="A426" s="27" t="s">
        <v>161</v>
      </c>
      <c r="B426" s="28" t="s">
        <v>204</v>
      </c>
      <c r="C426" s="49">
        <v>1973</v>
      </c>
      <c r="D426" s="29">
        <v>10.1</v>
      </c>
      <c r="E426" s="30">
        <v>11.22</v>
      </c>
      <c r="F426" s="31">
        <v>23209</v>
      </c>
      <c r="G426" s="31">
        <v>76642</v>
      </c>
      <c r="H426" s="31">
        <v>37670</v>
      </c>
      <c r="I426" s="31">
        <v>38972</v>
      </c>
      <c r="J426" s="39">
        <v>96.7</v>
      </c>
      <c r="K426" s="30">
        <v>3.3</v>
      </c>
      <c r="L426" s="31">
        <v>6831</v>
      </c>
    </row>
    <row r="427" spans="1:12" ht="13.5" customHeight="1" x14ac:dyDescent="0.15">
      <c r="A427" s="27" t="s">
        <v>166</v>
      </c>
      <c r="B427" s="28" t="s">
        <v>204</v>
      </c>
      <c r="C427" s="49">
        <v>1973</v>
      </c>
      <c r="D427" s="29">
        <v>10.1</v>
      </c>
      <c r="E427" s="30">
        <v>34.36</v>
      </c>
      <c r="F427" s="31">
        <v>70416</v>
      </c>
      <c r="G427" s="31">
        <v>213145</v>
      </c>
      <c r="H427" s="31">
        <v>109876</v>
      </c>
      <c r="I427" s="31">
        <v>103269</v>
      </c>
      <c r="J427" s="39">
        <v>106.4</v>
      </c>
      <c r="K427" s="30">
        <v>3.03</v>
      </c>
      <c r="L427" s="31">
        <v>6203</v>
      </c>
    </row>
    <row r="428" spans="1:12" ht="13.5" customHeight="1" x14ac:dyDescent="0.15">
      <c r="A428" s="27" t="s">
        <v>173</v>
      </c>
      <c r="B428" s="28" t="s">
        <v>204</v>
      </c>
      <c r="C428" s="49">
        <v>1973</v>
      </c>
      <c r="D428" s="29">
        <v>10.1</v>
      </c>
      <c r="E428" s="30">
        <v>11.11</v>
      </c>
      <c r="F428" s="31">
        <v>39018</v>
      </c>
      <c r="G428" s="31">
        <v>129465</v>
      </c>
      <c r="H428" s="31">
        <v>63788</v>
      </c>
      <c r="I428" s="31">
        <v>65677</v>
      </c>
      <c r="J428" s="39">
        <v>97.1</v>
      </c>
      <c r="K428" s="30">
        <v>3.32</v>
      </c>
      <c r="L428" s="31">
        <v>11653</v>
      </c>
    </row>
    <row r="429" spans="1:12" ht="13.5" customHeight="1" x14ac:dyDescent="0.15">
      <c r="A429" s="27" t="s">
        <v>167</v>
      </c>
      <c r="B429" s="28" t="s">
        <v>204</v>
      </c>
      <c r="C429" s="49">
        <v>1973</v>
      </c>
      <c r="D429" s="29">
        <v>10.1</v>
      </c>
      <c r="E429" s="30">
        <v>9.15</v>
      </c>
      <c r="F429" s="31">
        <v>21530</v>
      </c>
      <c r="G429" s="31">
        <v>77032</v>
      </c>
      <c r="H429" s="31">
        <v>38605</v>
      </c>
      <c r="I429" s="31">
        <v>38427</v>
      </c>
      <c r="J429" s="39">
        <v>100.5</v>
      </c>
      <c r="K429" s="30">
        <v>3.58</v>
      </c>
      <c r="L429" s="31">
        <v>8419</v>
      </c>
    </row>
    <row r="430" spans="1:12" ht="13.5" customHeight="1" x14ac:dyDescent="0.15">
      <c r="A430" s="27" t="s">
        <v>168</v>
      </c>
      <c r="B430" s="28" t="s">
        <v>204</v>
      </c>
      <c r="C430" s="49">
        <v>1973</v>
      </c>
      <c r="D430" s="29">
        <v>10.1</v>
      </c>
      <c r="E430" s="30">
        <v>32</v>
      </c>
      <c r="F430" s="31">
        <v>51247</v>
      </c>
      <c r="G430" s="31">
        <v>186614</v>
      </c>
      <c r="H430" s="31">
        <v>94694</v>
      </c>
      <c r="I430" s="31">
        <v>91920</v>
      </c>
      <c r="J430" s="39">
        <v>103</v>
      </c>
      <c r="K430" s="30">
        <v>3.64</v>
      </c>
      <c r="L430" s="31">
        <v>5832</v>
      </c>
    </row>
    <row r="431" spans="1:12" ht="13.5" customHeight="1" x14ac:dyDescent="0.15">
      <c r="A431" s="27" t="s">
        <v>169</v>
      </c>
      <c r="B431" s="28" t="s">
        <v>204</v>
      </c>
      <c r="C431" s="49">
        <v>1973</v>
      </c>
      <c r="D431" s="29">
        <v>10.1</v>
      </c>
      <c r="E431" s="30">
        <v>42.52</v>
      </c>
      <c r="F431" s="31">
        <v>33108</v>
      </c>
      <c r="G431" s="31">
        <v>129783</v>
      </c>
      <c r="H431" s="31">
        <v>66184</v>
      </c>
      <c r="I431" s="31">
        <v>63599</v>
      </c>
      <c r="J431" s="39">
        <v>104.1</v>
      </c>
      <c r="K431" s="30">
        <v>3.92</v>
      </c>
      <c r="L431" s="31">
        <v>3052</v>
      </c>
    </row>
    <row r="432" spans="1:12" ht="13.5" customHeight="1" x14ac:dyDescent="0.15">
      <c r="A432" s="27" t="s">
        <v>162</v>
      </c>
      <c r="B432" s="28" t="s">
        <v>204</v>
      </c>
      <c r="C432" s="49">
        <v>1973</v>
      </c>
      <c r="D432" s="29">
        <v>10.1</v>
      </c>
      <c r="E432" s="30">
        <v>18.88</v>
      </c>
      <c r="F432" s="31">
        <v>52097</v>
      </c>
      <c r="G432" s="31">
        <v>185281</v>
      </c>
      <c r="H432" s="31">
        <v>96409</v>
      </c>
      <c r="I432" s="31">
        <v>88872</v>
      </c>
      <c r="J432" s="39">
        <v>108.5</v>
      </c>
      <c r="K432" s="30">
        <v>3.56</v>
      </c>
      <c r="L432" s="31">
        <v>9814</v>
      </c>
    </row>
    <row r="433" spans="1:12" ht="13.5" customHeight="1" x14ac:dyDescent="0.15">
      <c r="A433" s="27" t="s">
        <v>193</v>
      </c>
      <c r="B433" s="28" t="s">
        <v>204</v>
      </c>
      <c r="C433" s="49">
        <v>1973</v>
      </c>
      <c r="D433" s="29">
        <v>10.1</v>
      </c>
      <c r="E433" s="30">
        <v>34.01</v>
      </c>
      <c r="F433" s="31">
        <v>31945</v>
      </c>
      <c r="G433" s="31">
        <v>114674</v>
      </c>
      <c r="H433" s="31">
        <v>56881</v>
      </c>
      <c r="I433" s="31">
        <v>57793</v>
      </c>
      <c r="J433" s="39">
        <v>98.4</v>
      </c>
      <c r="K433" s="30">
        <v>3.59</v>
      </c>
      <c r="L433" s="31">
        <v>3372</v>
      </c>
    </row>
    <row r="434" spans="1:12" ht="13.5" customHeight="1" x14ac:dyDescent="0.15">
      <c r="A434" s="40" t="s">
        <v>194</v>
      </c>
      <c r="B434" s="41" t="s">
        <v>204</v>
      </c>
      <c r="C434" s="50">
        <v>1973</v>
      </c>
      <c r="D434" s="42">
        <v>10.1</v>
      </c>
      <c r="E434" s="43">
        <v>37.69</v>
      </c>
      <c r="F434" s="44">
        <v>29521</v>
      </c>
      <c r="G434" s="44">
        <v>107742</v>
      </c>
      <c r="H434" s="44">
        <v>54419</v>
      </c>
      <c r="I434" s="44">
        <v>53323</v>
      </c>
      <c r="J434" s="45">
        <v>102.1</v>
      </c>
      <c r="K434" s="43">
        <v>3.65</v>
      </c>
      <c r="L434" s="44">
        <v>2859</v>
      </c>
    </row>
    <row r="435" spans="1:12" ht="13.5" customHeight="1" x14ac:dyDescent="0.15">
      <c r="A435" s="33" t="s">
        <v>157</v>
      </c>
      <c r="B435" s="54" t="s">
        <v>205</v>
      </c>
      <c r="C435" s="55">
        <v>1974</v>
      </c>
      <c r="D435" s="56">
        <v>10.1</v>
      </c>
      <c r="E435" s="59">
        <v>326.04000000000002</v>
      </c>
      <c r="F435" s="57">
        <v>621122</v>
      </c>
      <c r="G435" s="57">
        <v>2082235</v>
      </c>
      <c r="H435" s="57">
        <v>1040741</v>
      </c>
      <c r="I435" s="57">
        <v>1041494</v>
      </c>
      <c r="J435" s="58">
        <v>99.9</v>
      </c>
      <c r="K435" s="59">
        <v>3.35</v>
      </c>
      <c r="L435" s="57">
        <v>6386</v>
      </c>
    </row>
    <row r="436" spans="1:12" ht="13.5" customHeight="1" x14ac:dyDescent="0.15">
      <c r="A436" s="27" t="s">
        <v>164</v>
      </c>
      <c r="B436" s="28" t="s">
        <v>205</v>
      </c>
      <c r="C436" s="49">
        <v>1974</v>
      </c>
      <c r="D436" s="29">
        <v>10.1</v>
      </c>
      <c r="E436" s="30">
        <v>36.020000000000003</v>
      </c>
      <c r="F436" s="31">
        <v>82214</v>
      </c>
      <c r="G436" s="31">
        <v>248334</v>
      </c>
      <c r="H436" s="31">
        <v>122603</v>
      </c>
      <c r="I436" s="31">
        <v>125731</v>
      </c>
      <c r="J436" s="39">
        <v>97.5</v>
      </c>
      <c r="K436" s="30">
        <v>3.02</v>
      </c>
      <c r="L436" s="31">
        <v>6894</v>
      </c>
    </row>
    <row r="437" spans="1:12" ht="13.5" customHeight="1" x14ac:dyDescent="0.15">
      <c r="A437" s="27" t="s">
        <v>159</v>
      </c>
      <c r="B437" s="28" t="s">
        <v>205</v>
      </c>
      <c r="C437" s="49">
        <v>1974</v>
      </c>
      <c r="D437" s="29">
        <v>10.1</v>
      </c>
      <c r="E437" s="30">
        <v>7.68</v>
      </c>
      <c r="F437" s="31">
        <v>23916</v>
      </c>
      <c r="G437" s="31">
        <v>75948</v>
      </c>
      <c r="H437" s="31">
        <v>36437</v>
      </c>
      <c r="I437" s="31">
        <v>39511</v>
      </c>
      <c r="J437" s="39">
        <v>92.2</v>
      </c>
      <c r="K437" s="30">
        <v>3.18</v>
      </c>
      <c r="L437" s="31">
        <v>9889</v>
      </c>
    </row>
    <row r="438" spans="1:12" ht="13.5" customHeight="1" x14ac:dyDescent="0.15">
      <c r="A438" s="27" t="s">
        <v>172</v>
      </c>
      <c r="B438" s="28" t="s">
        <v>205</v>
      </c>
      <c r="C438" s="49">
        <v>1974</v>
      </c>
      <c r="D438" s="29">
        <v>10.1</v>
      </c>
      <c r="E438" s="30">
        <v>17.57</v>
      </c>
      <c r="F438" s="31">
        <v>55444</v>
      </c>
      <c r="G438" s="31">
        <v>182825</v>
      </c>
      <c r="H438" s="31">
        <v>91762</v>
      </c>
      <c r="I438" s="31">
        <v>91063</v>
      </c>
      <c r="J438" s="39">
        <v>100.8</v>
      </c>
      <c r="K438" s="30">
        <v>3.3</v>
      </c>
      <c r="L438" s="31">
        <v>10406</v>
      </c>
    </row>
    <row r="439" spans="1:12" ht="13.5" customHeight="1" x14ac:dyDescent="0.15">
      <c r="A439" s="27" t="s">
        <v>160</v>
      </c>
      <c r="B439" s="28" t="s">
        <v>205</v>
      </c>
      <c r="C439" s="49">
        <v>1974</v>
      </c>
      <c r="D439" s="29">
        <v>10.1</v>
      </c>
      <c r="E439" s="30">
        <v>17.57</v>
      </c>
      <c r="F439" s="31">
        <v>47760</v>
      </c>
      <c r="G439" s="31">
        <v>168405</v>
      </c>
      <c r="H439" s="31">
        <v>81723</v>
      </c>
      <c r="I439" s="31">
        <v>86682</v>
      </c>
      <c r="J439" s="39">
        <v>94.3</v>
      </c>
      <c r="K439" s="30">
        <v>3.53</v>
      </c>
      <c r="L439" s="31">
        <v>9585</v>
      </c>
    </row>
    <row r="440" spans="1:12" ht="13.5" customHeight="1" x14ac:dyDescent="0.15">
      <c r="A440" s="27" t="s">
        <v>165</v>
      </c>
      <c r="B440" s="28" t="s">
        <v>205</v>
      </c>
      <c r="C440" s="49">
        <v>1974</v>
      </c>
      <c r="D440" s="29">
        <v>10.1</v>
      </c>
      <c r="E440" s="30">
        <v>16.190000000000001</v>
      </c>
      <c r="F440" s="31">
        <v>55819</v>
      </c>
      <c r="G440" s="31">
        <v>181973</v>
      </c>
      <c r="H440" s="31">
        <v>88949</v>
      </c>
      <c r="I440" s="31">
        <v>93024</v>
      </c>
      <c r="J440" s="39">
        <v>95.6</v>
      </c>
      <c r="K440" s="30">
        <v>3.26</v>
      </c>
      <c r="L440" s="31">
        <v>11240</v>
      </c>
    </row>
    <row r="441" spans="1:12" ht="13.5" customHeight="1" x14ac:dyDescent="0.15">
      <c r="A441" s="27" t="s">
        <v>161</v>
      </c>
      <c r="B441" s="28" t="s">
        <v>205</v>
      </c>
      <c r="C441" s="49">
        <v>1974</v>
      </c>
      <c r="D441" s="29">
        <v>10.1</v>
      </c>
      <c r="E441" s="30">
        <v>11.22</v>
      </c>
      <c r="F441" s="31">
        <v>23102</v>
      </c>
      <c r="G441" s="31">
        <v>73899</v>
      </c>
      <c r="H441" s="31">
        <v>35981</v>
      </c>
      <c r="I441" s="31">
        <v>37918</v>
      </c>
      <c r="J441" s="39">
        <v>94.9</v>
      </c>
      <c r="K441" s="30">
        <v>3.2</v>
      </c>
      <c r="L441" s="31">
        <v>6586</v>
      </c>
    </row>
    <row r="442" spans="1:12" ht="13.5" customHeight="1" x14ac:dyDescent="0.15">
      <c r="A442" s="27" t="s">
        <v>166</v>
      </c>
      <c r="B442" s="28" t="s">
        <v>205</v>
      </c>
      <c r="C442" s="49">
        <v>1974</v>
      </c>
      <c r="D442" s="29">
        <v>10.1</v>
      </c>
      <c r="E442" s="30">
        <v>34.36</v>
      </c>
      <c r="F442" s="31">
        <v>71791</v>
      </c>
      <c r="G442" s="31">
        <v>215135</v>
      </c>
      <c r="H442" s="31">
        <v>110338</v>
      </c>
      <c r="I442" s="31">
        <v>104797</v>
      </c>
      <c r="J442" s="39">
        <v>105.3</v>
      </c>
      <c r="K442" s="30">
        <v>3</v>
      </c>
      <c r="L442" s="31">
        <v>6261</v>
      </c>
    </row>
    <row r="443" spans="1:12" ht="13.5" customHeight="1" x14ac:dyDescent="0.15">
      <c r="A443" s="27" t="s">
        <v>173</v>
      </c>
      <c r="B443" s="28" t="s">
        <v>205</v>
      </c>
      <c r="C443" s="49">
        <v>1974</v>
      </c>
      <c r="D443" s="29">
        <v>10.1</v>
      </c>
      <c r="E443" s="30">
        <v>11.11</v>
      </c>
      <c r="F443" s="31">
        <v>39158</v>
      </c>
      <c r="G443" s="31">
        <v>128302</v>
      </c>
      <c r="H443" s="31">
        <v>63049</v>
      </c>
      <c r="I443" s="31">
        <v>65253</v>
      </c>
      <c r="J443" s="39">
        <v>96.6</v>
      </c>
      <c r="K443" s="30">
        <v>3.28</v>
      </c>
      <c r="L443" s="31">
        <v>11548</v>
      </c>
    </row>
    <row r="444" spans="1:12" ht="13.5" customHeight="1" x14ac:dyDescent="0.15">
      <c r="A444" s="27" t="s">
        <v>167</v>
      </c>
      <c r="B444" s="28" t="s">
        <v>205</v>
      </c>
      <c r="C444" s="49">
        <v>1974</v>
      </c>
      <c r="D444" s="29">
        <v>10.1</v>
      </c>
      <c r="E444" s="30">
        <v>9.15</v>
      </c>
      <c r="F444" s="31">
        <v>20835</v>
      </c>
      <c r="G444" s="31">
        <v>74463</v>
      </c>
      <c r="H444" s="31">
        <v>37260</v>
      </c>
      <c r="I444" s="31">
        <v>37203</v>
      </c>
      <c r="J444" s="39">
        <v>100.2</v>
      </c>
      <c r="K444" s="30">
        <v>3.57</v>
      </c>
      <c r="L444" s="31">
        <v>8138</v>
      </c>
    </row>
    <row r="445" spans="1:12" ht="13.5" customHeight="1" x14ac:dyDescent="0.15">
      <c r="A445" s="27" t="s">
        <v>168</v>
      </c>
      <c r="B445" s="28" t="s">
        <v>205</v>
      </c>
      <c r="C445" s="49">
        <v>1974</v>
      </c>
      <c r="D445" s="29">
        <v>10.1</v>
      </c>
      <c r="E445" s="30">
        <v>32</v>
      </c>
      <c r="F445" s="31">
        <v>52257</v>
      </c>
      <c r="G445" s="31">
        <v>188180</v>
      </c>
      <c r="H445" s="31">
        <v>95316</v>
      </c>
      <c r="I445" s="31">
        <v>92864</v>
      </c>
      <c r="J445" s="39">
        <v>102.6</v>
      </c>
      <c r="K445" s="30">
        <v>3.6</v>
      </c>
      <c r="L445" s="31">
        <v>5881</v>
      </c>
    </row>
    <row r="446" spans="1:12" ht="13.5" customHeight="1" x14ac:dyDescent="0.15">
      <c r="A446" s="27" t="s">
        <v>169</v>
      </c>
      <c r="B446" s="28" t="s">
        <v>205</v>
      </c>
      <c r="C446" s="49">
        <v>1974</v>
      </c>
      <c r="D446" s="29">
        <v>10.1</v>
      </c>
      <c r="E446" s="30">
        <v>42.59</v>
      </c>
      <c r="F446" s="31">
        <v>32836</v>
      </c>
      <c r="G446" s="31">
        <v>129278</v>
      </c>
      <c r="H446" s="31">
        <v>65876</v>
      </c>
      <c r="I446" s="31">
        <v>63402</v>
      </c>
      <c r="J446" s="39">
        <v>103.9</v>
      </c>
      <c r="K446" s="30">
        <v>3.94</v>
      </c>
      <c r="L446" s="31">
        <v>3035</v>
      </c>
    </row>
    <row r="447" spans="1:12" ht="13.5" customHeight="1" x14ac:dyDescent="0.15">
      <c r="A447" s="27" t="s">
        <v>162</v>
      </c>
      <c r="B447" s="28" t="s">
        <v>205</v>
      </c>
      <c r="C447" s="49">
        <v>1974</v>
      </c>
      <c r="D447" s="29">
        <v>10.1</v>
      </c>
      <c r="E447" s="30">
        <v>18.88</v>
      </c>
      <c r="F447" s="31">
        <v>51140</v>
      </c>
      <c r="G447" s="31">
        <v>182989</v>
      </c>
      <c r="H447" s="31">
        <v>95154</v>
      </c>
      <c r="I447" s="31">
        <v>87835</v>
      </c>
      <c r="J447" s="39">
        <v>108.3</v>
      </c>
      <c r="K447" s="30">
        <v>3.58</v>
      </c>
      <c r="L447" s="31">
        <v>9692</v>
      </c>
    </row>
    <row r="448" spans="1:12" ht="13.5" customHeight="1" x14ac:dyDescent="0.15">
      <c r="A448" s="27" t="s">
        <v>193</v>
      </c>
      <c r="B448" s="28" t="s">
        <v>205</v>
      </c>
      <c r="C448" s="49">
        <v>1974</v>
      </c>
      <c r="D448" s="29">
        <v>10.1</v>
      </c>
      <c r="E448" s="30">
        <v>34.01</v>
      </c>
      <c r="F448" s="31">
        <v>32913</v>
      </c>
      <c r="G448" s="31">
        <v>118253</v>
      </c>
      <c r="H448" s="31">
        <v>58626</v>
      </c>
      <c r="I448" s="31">
        <v>59627</v>
      </c>
      <c r="J448" s="39">
        <v>98.3</v>
      </c>
      <c r="K448" s="30">
        <v>3.59</v>
      </c>
      <c r="L448" s="31">
        <v>3477</v>
      </c>
    </row>
    <row r="449" spans="1:12" ht="13.5" customHeight="1" x14ac:dyDescent="0.15">
      <c r="A449" s="40" t="s">
        <v>194</v>
      </c>
      <c r="B449" s="41" t="s">
        <v>205</v>
      </c>
      <c r="C449" s="50">
        <v>1974</v>
      </c>
      <c r="D449" s="42">
        <v>10.1</v>
      </c>
      <c r="E449" s="43">
        <v>37.69</v>
      </c>
      <c r="F449" s="44">
        <v>31937</v>
      </c>
      <c r="G449" s="44">
        <v>114251</v>
      </c>
      <c r="H449" s="44">
        <v>57667</v>
      </c>
      <c r="I449" s="44">
        <v>56584</v>
      </c>
      <c r="J449" s="45">
        <v>101.9</v>
      </c>
      <c r="K449" s="43">
        <v>3.58</v>
      </c>
      <c r="L449" s="44">
        <v>3031</v>
      </c>
    </row>
    <row r="450" spans="1:12" ht="13.5" customHeight="1" x14ac:dyDescent="0.15">
      <c r="A450" s="33" t="s">
        <v>157</v>
      </c>
      <c r="B450" s="46" t="s">
        <v>206</v>
      </c>
      <c r="C450" s="47">
        <v>1975</v>
      </c>
      <c r="D450" s="48">
        <v>10.1</v>
      </c>
      <c r="E450" s="53">
        <v>326.25</v>
      </c>
      <c r="F450" s="51">
        <v>634794</v>
      </c>
      <c r="G450" s="51">
        <v>2079740</v>
      </c>
      <c r="H450" s="51">
        <v>1047004</v>
      </c>
      <c r="I450" s="51">
        <v>1032736</v>
      </c>
      <c r="J450" s="52">
        <v>101.4</v>
      </c>
      <c r="K450" s="53">
        <v>3.28</v>
      </c>
      <c r="L450" s="51">
        <v>6375</v>
      </c>
    </row>
    <row r="451" spans="1:12" ht="13.5" customHeight="1" x14ac:dyDescent="0.15">
      <c r="A451" s="27" t="s">
        <v>164</v>
      </c>
      <c r="B451" s="28" t="s">
        <v>206</v>
      </c>
      <c r="C451" s="49">
        <v>1975</v>
      </c>
      <c r="D451" s="29">
        <v>10.1</v>
      </c>
      <c r="E451" s="30">
        <v>18.510000000000002</v>
      </c>
      <c r="F451" s="31">
        <v>57593</v>
      </c>
      <c r="G451" s="31">
        <v>168861</v>
      </c>
      <c r="H451" s="31">
        <v>84428</v>
      </c>
      <c r="I451" s="31">
        <v>84433</v>
      </c>
      <c r="J451" s="39">
        <v>100</v>
      </c>
      <c r="K451" s="30">
        <v>2.93</v>
      </c>
      <c r="L451" s="31">
        <v>9123</v>
      </c>
    </row>
    <row r="452" spans="1:12" ht="13.5" customHeight="1" x14ac:dyDescent="0.15">
      <c r="A452" s="27" t="s">
        <v>159</v>
      </c>
      <c r="B452" s="28" t="s">
        <v>206</v>
      </c>
      <c r="C452" s="49">
        <v>1975</v>
      </c>
      <c r="D452" s="29">
        <v>10.1</v>
      </c>
      <c r="E452" s="30">
        <v>7.68</v>
      </c>
      <c r="F452" s="31">
        <v>24275</v>
      </c>
      <c r="G452" s="31">
        <v>74376</v>
      </c>
      <c r="H452" s="31">
        <v>36241</v>
      </c>
      <c r="I452" s="31">
        <v>38135</v>
      </c>
      <c r="J452" s="39">
        <v>95</v>
      </c>
      <c r="K452" s="30">
        <v>3.06</v>
      </c>
      <c r="L452" s="31">
        <v>9684</v>
      </c>
    </row>
    <row r="453" spans="1:12" ht="13.5" customHeight="1" x14ac:dyDescent="0.15">
      <c r="A453" s="27" t="s">
        <v>172</v>
      </c>
      <c r="B453" s="28" t="s">
        <v>206</v>
      </c>
      <c r="C453" s="49">
        <v>1975</v>
      </c>
      <c r="D453" s="29">
        <v>10.1</v>
      </c>
      <c r="E453" s="30">
        <v>17.57</v>
      </c>
      <c r="F453" s="31">
        <v>57017</v>
      </c>
      <c r="G453" s="31">
        <v>182610</v>
      </c>
      <c r="H453" s="31">
        <v>90696</v>
      </c>
      <c r="I453" s="31">
        <v>91914</v>
      </c>
      <c r="J453" s="39">
        <v>98.7</v>
      </c>
      <c r="K453" s="30">
        <v>3.2</v>
      </c>
      <c r="L453" s="31">
        <v>10393</v>
      </c>
    </row>
    <row r="454" spans="1:12" ht="13.5" customHeight="1" x14ac:dyDescent="0.15">
      <c r="A454" s="27" t="s">
        <v>160</v>
      </c>
      <c r="B454" s="28" t="s">
        <v>206</v>
      </c>
      <c r="C454" s="49">
        <v>1975</v>
      </c>
      <c r="D454" s="29">
        <v>10.1</v>
      </c>
      <c r="E454" s="30">
        <v>17.57</v>
      </c>
      <c r="F454" s="31">
        <v>48069</v>
      </c>
      <c r="G454" s="31">
        <v>165179</v>
      </c>
      <c r="H454" s="31">
        <v>81185</v>
      </c>
      <c r="I454" s="31">
        <v>83994</v>
      </c>
      <c r="J454" s="39">
        <v>96.7</v>
      </c>
      <c r="K454" s="30">
        <v>3.44</v>
      </c>
      <c r="L454" s="31">
        <v>9401</v>
      </c>
    </row>
    <row r="455" spans="1:12" ht="13.5" customHeight="1" x14ac:dyDescent="0.15">
      <c r="A455" s="27" t="s">
        <v>165</v>
      </c>
      <c r="B455" s="28" t="s">
        <v>206</v>
      </c>
      <c r="C455" s="49">
        <v>1975</v>
      </c>
      <c r="D455" s="29">
        <v>10.1</v>
      </c>
      <c r="E455" s="30">
        <v>16.190000000000001</v>
      </c>
      <c r="F455" s="31">
        <v>56650</v>
      </c>
      <c r="G455" s="31">
        <v>179313</v>
      </c>
      <c r="H455" s="31">
        <v>88693</v>
      </c>
      <c r="I455" s="31">
        <v>90620</v>
      </c>
      <c r="J455" s="39">
        <v>97.9</v>
      </c>
      <c r="K455" s="30">
        <v>3.17</v>
      </c>
      <c r="L455" s="31">
        <v>11076</v>
      </c>
    </row>
    <row r="456" spans="1:12" ht="13.5" customHeight="1" x14ac:dyDescent="0.15">
      <c r="A456" s="27" t="s">
        <v>161</v>
      </c>
      <c r="B456" s="28" t="s">
        <v>206</v>
      </c>
      <c r="C456" s="49">
        <v>1975</v>
      </c>
      <c r="D456" s="29">
        <v>10.1</v>
      </c>
      <c r="E456" s="30">
        <v>11.22</v>
      </c>
      <c r="F456" s="31">
        <v>24188</v>
      </c>
      <c r="G456" s="31">
        <v>73226</v>
      </c>
      <c r="H456" s="31">
        <v>35107</v>
      </c>
      <c r="I456" s="31">
        <v>38119</v>
      </c>
      <c r="J456" s="39">
        <v>92.1</v>
      </c>
      <c r="K456" s="30">
        <v>3.03</v>
      </c>
      <c r="L456" s="31">
        <v>6526</v>
      </c>
    </row>
    <row r="457" spans="1:12" ht="13.5" customHeight="1" x14ac:dyDescent="0.15">
      <c r="A457" s="27" t="s">
        <v>166</v>
      </c>
      <c r="B457" s="28" t="s">
        <v>206</v>
      </c>
      <c r="C457" s="49">
        <v>1975</v>
      </c>
      <c r="D457" s="29">
        <v>10.1</v>
      </c>
      <c r="E457" s="30">
        <v>10.87</v>
      </c>
      <c r="F457" s="31">
        <v>42827</v>
      </c>
      <c r="G457" s="31">
        <v>122602</v>
      </c>
      <c r="H457" s="31">
        <v>62262</v>
      </c>
      <c r="I457" s="31">
        <v>60340</v>
      </c>
      <c r="J457" s="39">
        <v>103.2</v>
      </c>
      <c r="K457" s="30">
        <v>2.86</v>
      </c>
      <c r="L457" s="31">
        <v>11279</v>
      </c>
    </row>
    <row r="458" spans="1:12" ht="13.5" customHeight="1" x14ac:dyDescent="0.15">
      <c r="A458" s="27" t="s">
        <v>173</v>
      </c>
      <c r="B458" s="28" t="s">
        <v>206</v>
      </c>
      <c r="C458" s="49">
        <v>1975</v>
      </c>
      <c r="D458" s="29">
        <v>10.1</v>
      </c>
      <c r="E458" s="30">
        <v>11.11</v>
      </c>
      <c r="F458" s="31">
        <v>39442</v>
      </c>
      <c r="G458" s="31">
        <v>125885</v>
      </c>
      <c r="H458" s="31">
        <v>62216</v>
      </c>
      <c r="I458" s="31">
        <v>63669</v>
      </c>
      <c r="J458" s="39">
        <v>97.7</v>
      </c>
      <c r="K458" s="30">
        <v>3.19</v>
      </c>
      <c r="L458" s="31">
        <v>11331</v>
      </c>
    </row>
    <row r="459" spans="1:12" ht="13.5" customHeight="1" x14ac:dyDescent="0.15">
      <c r="A459" s="27" t="s">
        <v>167</v>
      </c>
      <c r="B459" s="28" t="s">
        <v>206</v>
      </c>
      <c r="C459" s="49">
        <v>1975</v>
      </c>
      <c r="D459" s="29">
        <v>10.1</v>
      </c>
      <c r="E459" s="30">
        <v>9.15</v>
      </c>
      <c r="F459" s="31">
        <v>21902</v>
      </c>
      <c r="G459" s="31">
        <v>72506</v>
      </c>
      <c r="H459" s="31">
        <v>36552</v>
      </c>
      <c r="I459" s="31">
        <v>35954</v>
      </c>
      <c r="J459" s="39">
        <v>101.7</v>
      </c>
      <c r="K459" s="30">
        <v>3.31</v>
      </c>
      <c r="L459" s="31">
        <v>7924</v>
      </c>
    </row>
    <row r="460" spans="1:12" ht="13.5" customHeight="1" x14ac:dyDescent="0.15">
      <c r="A460" s="27" t="s">
        <v>168</v>
      </c>
      <c r="B460" s="28" t="s">
        <v>206</v>
      </c>
      <c r="C460" s="49">
        <v>1975</v>
      </c>
      <c r="D460" s="29">
        <v>10.1</v>
      </c>
      <c r="E460" s="30">
        <v>32</v>
      </c>
      <c r="F460" s="31">
        <v>51974</v>
      </c>
      <c r="G460" s="31">
        <v>187396</v>
      </c>
      <c r="H460" s="31">
        <v>95398</v>
      </c>
      <c r="I460" s="31">
        <v>91998</v>
      </c>
      <c r="J460" s="39">
        <v>103.7</v>
      </c>
      <c r="K460" s="30">
        <v>3.61</v>
      </c>
      <c r="L460" s="31">
        <v>5856</v>
      </c>
    </row>
    <row r="461" spans="1:12" ht="13.5" customHeight="1" x14ac:dyDescent="0.15">
      <c r="A461" s="27" t="s">
        <v>169</v>
      </c>
      <c r="B461" s="28" t="s">
        <v>206</v>
      </c>
      <c r="C461" s="49">
        <v>1975</v>
      </c>
      <c r="D461" s="29">
        <v>10.1</v>
      </c>
      <c r="E461" s="30">
        <v>42.8</v>
      </c>
      <c r="F461" s="31">
        <v>36254</v>
      </c>
      <c r="G461" s="31">
        <v>130740</v>
      </c>
      <c r="H461" s="31">
        <v>67496</v>
      </c>
      <c r="I461" s="31">
        <v>63244</v>
      </c>
      <c r="J461" s="39">
        <v>106.7</v>
      </c>
      <c r="K461" s="30">
        <v>3.61</v>
      </c>
      <c r="L461" s="31">
        <v>3055</v>
      </c>
    </row>
    <row r="462" spans="1:12" ht="13.5" customHeight="1" x14ac:dyDescent="0.15">
      <c r="A462" s="27" t="s">
        <v>162</v>
      </c>
      <c r="B462" s="28" t="s">
        <v>206</v>
      </c>
      <c r="C462" s="49">
        <v>1975</v>
      </c>
      <c r="D462" s="29">
        <v>10.1</v>
      </c>
      <c r="E462" s="30">
        <v>18.88</v>
      </c>
      <c r="F462" s="31">
        <v>52775</v>
      </c>
      <c r="G462" s="31">
        <v>179311</v>
      </c>
      <c r="H462" s="31">
        <v>93197</v>
      </c>
      <c r="I462" s="31">
        <v>86114</v>
      </c>
      <c r="J462" s="39">
        <v>108.2</v>
      </c>
      <c r="K462" s="30">
        <v>3.4</v>
      </c>
      <c r="L462" s="31">
        <v>9497</v>
      </c>
    </row>
    <row r="463" spans="1:12" ht="13.5" customHeight="1" x14ac:dyDescent="0.15">
      <c r="A463" s="27" t="s">
        <v>193</v>
      </c>
      <c r="B463" s="28" t="s">
        <v>206</v>
      </c>
      <c r="C463" s="49">
        <v>1975</v>
      </c>
      <c r="D463" s="29">
        <v>10.1</v>
      </c>
      <c r="E463" s="30">
        <v>34.01</v>
      </c>
      <c r="F463" s="31">
        <v>33724</v>
      </c>
      <c r="G463" s="31">
        <v>120694</v>
      </c>
      <c r="H463" s="31">
        <v>61180</v>
      </c>
      <c r="I463" s="31">
        <v>59514</v>
      </c>
      <c r="J463" s="39">
        <v>102.8</v>
      </c>
      <c r="K463" s="30">
        <v>3.58</v>
      </c>
      <c r="L463" s="31">
        <v>3549</v>
      </c>
    </row>
    <row r="464" spans="1:12" ht="13.5" customHeight="1" x14ac:dyDescent="0.15">
      <c r="A464" s="27" t="s">
        <v>194</v>
      </c>
      <c r="B464" s="28" t="s">
        <v>206</v>
      </c>
      <c r="C464" s="49">
        <v>1975</v>
      </c>
      <c r="D464" s="29">
        <v>10.1</v>
      </c>
      <c r="E464" s="30">
        <v>37.69</v>
      </c>
      <c r="F464" s="31">
        <v>33324</v>
      </c>
      <c r="G464" s="31">
        <v>119126</v>
      </c>
      <c r="H464" s="31">
        <v>60276</v>
      </c>
      <c r="I464" s="31">
        <v>58850</v>
      </c>
      <c r="J464" s="39">
        <v>102.4</v>
      </c>
      <c r="K464" s="30">
        <v>3.57</v>
      </c>
      <c r="L464" s="31">
        <v>3161</v>
      </c>
    </row>
    <row r="465" spans="1:12" ht="13.5" customHeight="1" x14ac:dyDescent="0.15">
      <c r="A465" s="27" t="s">
        <v>207</v>
      </c>
      <c r="B465" s="28" t="s">
        <v>206</v>
      </c>
      <c r="C465" s="49">
        <v>1975</v>
      </c>
      <c r="D465" s="29">
        <v>10.1</v>
      </c>
      <c r="E465" s="30">
        <v>19.399999999999999</v>
      </c>
      <c r="F465" s="31">
        <v>26244</v>
      </c>
      <c r="G465" s="31">
        <v>89088</v>
      </c>
      <c r="H465" s="31">
        <v>45135</v>
      </c>
      <c r="I465" s="31">
        <v>43953</v>
      </c>
      <c r="J465" s="39">
        <v>102.7</v>
      </c>
      <c r="K465" s="30">
        <v>3.39</v>
      </c>
      <c r="L465" s="31">
        <v>4592</v>
      </c>
    </row>
    <row r="466" spans="1:12" ht="13.5" customHeight="1" x14ac:dyDescent="0.15">
      <c r="A466" s="40" t="s">
        <v>208</v>
      </c>
      <c r="B466" s="41" t="s">
        <v>206</v>
      </c>
      <c r="C466" s="50">
        <v>1975</v>
      </c>
      <c r="D466" s="42">
        <v>10.1</v>
      </c>
      <c r="E466" s="43">
        <v>21.6</v>
      </c>
      <c r="F466" s="44">
        <v>28536</v>
      </c>
      <c r="G466" s="44">
        <v>88827</v>
      </c>
      <c r="H466" s="44">
        <v>46942</v>
      </c>
      <c r="I466" s="44">
        <v>41885</v>
      </c>
      <c r="J466" s="45">
        <v>112.1</v>
      </c>
      <c r="K466" s="43">
        <v>3.11</v>
      </c>
      <c r="L466" s="44">
        <v>4112</v>
      </c>
    </row>
    <row r="467" spans="1:12" ht="13.5" customHeight="1" x14ac:dyDescent="0.15">
      <c r="A467" s="33" t="s">
        <v>157</v>
      </c>
      <c r="B467" s="54" t="s">
        <v>209</v>
      </c>
      <c r="C467" s="55">
        <v>1976</v>
      </c>
      <c r="D467" s="56">
        <v>10.1</v>
      </c>
      <c r="E467" s="59">
        <v>326.25</v>
      </c>
      <c r="F467" s="57">
        <v>637045</v>
      </c>
      <c r="G467" s="57">
        <v>2080050</v>
      </c>
      <c r="H467" s="57">
        <v>1045503</v>
      </c>
      <c r="I467" s="57">
        <v>1034547</v>
      </c>
      <c r="J467" s="58">
        <v>101.1</v>
      </c>
      <c r="K467" s="59">
        <v>3.27</v>
      </c>
      <c r="L467" s="57">
        <v>6376</v>
      </c>
    </row>
    <row r="468" spans="1:12" ht="13.5" customHeight="1" x14ac:dyDescent="0.15">
      <c r="A468" s="27" t="s">
        <v>164</v>
      </c>
      <c r="B468" s="28" t="s">
        <v>209</v>
      </c>
      <c r="C468" s="49">
        <v>1976</v>
      </c>
      <c r="D468" s="29">
        <v>10.1</v>
      </c>
      <c r="E468" s="30">
        <v>18.510000000000002</v>
      </c>
      <c r="F468" s="31">
        <v>56856</v>
      </c>
      <c r="G468" s="31">
        <v>166706</v>
      </c>
      <c r="H468" s="31">
        <v>83353</v>
      </c>
      <c r="I468" s="31">
        <v>83353</v>
      </c>
      <c r="J468" s="39">
        <v>100</v>
      </c>
      <c r="K468" s="30">
        <v>2.93</v>
      </c>
      <c r="L468" s="31">
        <v>9006</v>
      </c>
    </row>
    <row r="469" spans="1:12" ht="13.5" customHeight="1" x14ac:dyDescent="0.15">
      <c r="A469" s="27" t="s">
        <v>159</v>
      </c>
      <c r="B469" s="28" t="s">
        <v>209</v>
      </c>
      <c r="C469" s="49">
        <v>1976</v>
      </c>
      <c r="D469" s="29">
        <v>10.1</v>
      </c>
      <c r="E469" s="30">
        <v>7.68</v>
      </c>
      <c r="F469" s="31">
        <v>23747</v>
      </c>
      <c r="G469" s="31">
        <v>72476</v>
      </c>
      <c r="H469" s="31">
        <v>35249</v>
      </c>
      <c r="I469" s="31">
        <v>37227</v>
      </c>
      <c r="J469" s="39">
        <v>94.7</v>
      </c>
      <c r="K469" s="30">
        <v>3.05</v>
      </c>
      <c r="L469" s="31">
        <v>9437</v>
      </c>
    </row>
    <row r="470" spans="1:12" ht="13.5" customHeight="1" x14ac:dyDescent="0.15">
      <c r="A470" s="27" t="s">
        <v>172</v>
      </c>
      <c r="B470" s="28" t="s">
        <v>209</v>
      </c>
      <c r="C470" s="49">
        <v>1976</v>
      </c>
      <c r="D470" s="29">
        <v>10.1</v>
      </c>
      <c r="E470" s="30">
        <v>17.57</v>
      </c>
      <c r="F470" s="31">
        <v>57670</v>
      </c>
      <c r="G470" s="31">
        <v>183945</v>
      </c>
      <c r="H470" s="31">
        <v>91070</v>
      </c>
      <c r="I470" s="31">
        <v>92875</v>
      </c>
      <c r="J470" s="39">
        <v>98.1</v>
      </c>
      <c r="K470" s="30">
        <v>3.19</v>
      </c>
      <c r="L470" s="31">
        <v>10469</v>
      </c>
    </row>
    <row r="471" spans="1:12" ht="13.5" customHeight="1" x14ac:dyDescent="0.15">
      <c r="A471" s="27" t="s">
        <v>160</v>
      </c>
      <c r="B471" s="28" t="s">
        <v>209</v>
      </c>
      <c r="C471" s="49">
        <v>1976</v>
      </c>
      <c r="D471" s="29">
        <v>10.1</v>
      </c>
      <c r="E471" s="30">
        <v>17.57</v>
      </c>
      <c r="F471" s="31">
        <v>47205</v>
      </c>
      <c r="G471" s="31">
        <v>162670</v>
      </c>
      <c r="H471" s="31">
        <v>80088</v>
      </c>
      <c r="I471" s="31">
        <v>82582</v>
      </c>
      <c r="J471" s="39">
        <v>97</v>
      </c>
      <c r="K471" s="30">
        <v>3.45</v>
      </c>
      <c r="L471" s="31">
        <v>9258</v>
      </c>
    </row>
    <row r="472" spans="1:12" ht="13.5" customHeight="1" x14ac:dyDescent="0.15">
      <c r="A472" s="27" t="s">
        <v>165</v>
      </c>
      <c r="B472" s="28" t="s">
        <v>209</v>
      </c>
      <c r="C472" s="49">
        <v>1976</v>
      </c>
      <c r="D472" s="29">
        <v>10.1</v>
      </c>
      <c r="E472" s="30">
        <v>16.190000000000001</v>
      </c>
      <c r="F472" s="31">
        <v>55875</v>
      </c>
      <c r="G472" s="31">
        <v>175812</v>
      </c>
      <c r="H472" s="31">
        <v>86758</v>
      </c>
      <c r="I472" s="31">
        <v>89054</v>
      </c>
      <c r="J472" s="39">
        <v>97.4</v>
      </c>
      <c r="K472" s="30">
        <v>3.15</v>
      </c>
      <c r="L472" s="31">
        <v>10859</v>
      </c>
    </row>
    <row r="473" spans="1:12" ht="13.5" customHeight="1" x14ac:dyDescent="0.15">
      <c r="A473" s="27" t="s">
        <v>161</v>
      </c>
      <c r="B473" s="28" t="s">
        <v>209</v>
      </c>
      <c r="C473" s="49">
        <v>1976</v>
      </c>
      <c r="D473" s="29">
        <v>10.1</v>
      </c>
      <c r="E473" s="30">
        <v>11.22</v>
      </c>
      <c r="F473" s="31">
        <v>23923</v>
      </c>
      <c r="G473" s="31">
        <v>71010</v>
      </c>
      <c r="H473" s="31">
        <v>33787</v>
      </c>
      <c r="I473" s="31">
        <v>37223</v>
      </c>
      <c r="J473" s="39">
        <v>90.8</v>
      </c>
      <c r="K473" s="30">
        <v>2.97</v>
      </c>
      <c r="L473" s="31">
        <v>6329</v>
      </c>
    </row>
    <row r="474" spans="1:12" ht="13.5" customHeight="1" x14ac:dyDescent="0.15">
      <c r="A474" s="27" t="s">
        <v>166</v>
      </c>
      <c r="B474" s="28" t="s">
        <v>209</v>
      </c>
      <c r="C474" s="49">
        <v>1976</v>
      </c>
      <c r="D474" s="29">
        <v>10.1</v>
      </c>
      <c r="E474" s="30">
        <v>10.87</v>
      </c>
      <c r="F474" s="31">
        <v>42231</v>
      </c>
      <c r="G474" s="31">
        <v>120059</v>
      </c>
      <c r="H474" s="31">
        <v>60986</v>
      </c>
      <c r="I474" s="31">
        <v>59073</v>
      </c>
      <c r="J474" s="39">
        <v>103.2</v>
      </c>
      <c r="K474" s="30">
        <v>2.84</v>
      </c>
      <c r="L474" s="31">
        <v>11045</v>
      </c>
    </row>
    <row r="475" spans="1:12" ht="13.5" customHeight="1" x14ac:dyDescent="0.15">
      <c r="A475" s="27" t="s">
        <v>173</v>
      </c>
      <c r="B475" s="28" t="s">
        <v>209</v>
      </c>
      <c r="C475" s="49">
        <v>1976</v>
      </c>
      <c r="D475" s="29">
        <v>10.1</v>
      </c>
      <c r="E475" s="30">
        <v>11.11</v>
      </c>
      <c r="F475" s="31">
        <v>39357</v>
      </c>
      <c r="G475" s="31">
        <v>124046</v>
      </c>
      <c r="H475" s="31">
        <v>60973</v>
      </c>
      <c r="I475" s="31">
        <v>63073</v>
      </c>
      <c r="J475" s="39">
        <v>96.7</v>
      </c>
      <c r="K475" s="30">
        <v>3.15</v>
      </c>
      <c r="L475" s="31">
        <v>11165</v>
      </c>
    </row>
    <row r="476" spans="1:12" ht="13.5" customHeight="1" x14ac:dyDescent="0.15">
      <c r="A476" s="27" t="s">
        <v>167</v>
      </c>
      <c r="B476" s="28" t="s">
        <v>209</v>
      </c>
      <c r="C476" s="49">
        <v>1976</v>
      </c>
      <c r="D476" s="29">
        <v>10.1</v>
      </c>
      <c r="E476" s="30">
        <v>9.15</v>
      </c>
      <c r="F476" s="31">
        <v>21611</v>
      </c>
      <c r="G476" s="31">
        <v>70698</v>
      </c>
      <c r="H476" s="31">
        <v>35521</v>
      </c>
      <c r="I476" s="31">
        <v>35177</v>
      </c>
      <c r="J476" s="39">
        <v>101</v>
      </c>
      <c r="K476" s="30">
        <v>3.27</v>
      </c>
      <c r="L476" s="31">
        <v>7727</v>
      </c>
    </row>
    <row r="477" spans="1:12" ht="13.5" customHeight="1" x14ac:dyDescent="0.15">
      <c r="A477" s="27" t="s">
        <v>168</v>
      </c>
      <c r="B477" s="28" t="s">
        <v>209</v>
      </c>
      <c r="C477" s="49">
        <v>1976</v>
      </c>
      <c r="D477" s="29">
        <v>10.1</v>
      </c>
      <c r="E477" s="30">
        <v>32</v>
      </c>
      <c r="F477" s="31">
        <v>52621</v>
      </c>
      <c r="G477" s="31">
        <v>187657</v>
      </c>
      <c r="H477" s="31">
        <v>95443</v>
      </c>
      <c r="I477" s="31">
        <v>92214</v>
      </c>
      <c r="J477" s="39">
        <v>103.5</v>
      </c>
      <c r="K477" s="30">
        <v>3.57</v>
      </c>
      <c r="L477" s="31">
        <v>5864</v>
      </c>
    </row>
    <row r="478" spans="1:12" ht="13.5" customHeight="1" x14ac:dyDescent="0.15">
      <c r="A478" s="27" t="s">
        <v>169</v>
      </c>
      <c r="B478" s="28" t="s">
        <v>209</v>
      </c>
      <c r="C478" s="49">
        <v>1976</v>
      </c>
      <c r="D478" s="29">
        <v>10.1</v>
      </c>
      <c r="E478" s="30">
        <v>42.8</v>
      </c>
      <c r="F478" s="31">
        <v>36415</v>
      </c>
      <c r="G478" s="31">
        <v>132566</v>
      </c>
      <c r="H478" s="31">
        <v>68259</v>
      </c>
      <c r="I478" s="31">
        <v>64307</v>
      </c>
      <c r="J478" s="39">
        <v>106.1</v>
      </c>
      <c r="K478" s="30">
        <v>3.64</v>
      </c>
      <c r="L478" s="31">
        <v>3097</v>
      </c>
    </row>
    <row r="479" spans="1:12" ht="13.5" customHeight="1" x14ac:dyDescent="0.15">
      <c r="A479" s="27" t="s">
        <v>162</v>
      </c>
      <c r="B479" s="28" t="s">
        <v>209</v>
      </c>
      <c r="C479" s="49">
        <v>1976</v>
      </c>
      <c r="D479" s="29">
        <v>10.1</v>
      </c>
      <c r="E479" s="30">
        <v>18.88</v>
      </c>
      <c r="F479" s="31">
        <v>51565</v>
      </c>
      <c r="G479" s="31">
        <v>175230</v>
      </c>
      <c r="H479" s="31">
        <v>90784</v>
      </c>
      <c r="I479" s="31">
        <v>84446</v>
      </c>
      <c r="J479" s="39">
        <v>107.5</v>
      </c>
      <c r="K479" s="30">
        <v>3.4</v>
      </c>
      <c r="L479" s="31">
        <v>9281</v>
      </c>
    </row>
    <row r="480" spans="1:12" ht="13.5" customHeight="1" x14ac:dyDescent="0.15">
      <c r="A480" s="27" t="s">
        <v>193</v>
      </c>
      <c r="B480" s="28" t="s">
        <v>209</v>
      </c>
      <c r="C480" s="49">
        <v>1976</v>
      </c>
      <c r="D480" s="29">
        <v>10.1</v>
      </c>
      <c r="E480" s="30">
        <v>34.01</v>
      </c>
      <c r="F480" s="31">
        <v>34712</v>
      </c>
      <c r="G480" s="31">
        <v>123571</v>
      </c>
      <c r="H480" s="31">
        <v>62660</v>
      </c>
      <c r="I480" s="31">
        <v>60911</v>
      </c>
      <c r="J480" s="39">
        <v>102.9</v>
      </c>
      <c r="K480" s="30">
        <v>3.56</v>
      </c>
      <c r="L480" s="31">
        <v>3633</v>
      </c>
    </row>
    <row r="481" spans="1:12" ht="13.5" customHeight="1" x14ac:dyDescent="0.15">
      <c r="A481" s="27" t="s">
        <v>194</v>
      </c>
      <c r="B481" s="28" t="s">
        <v>209</v>
      </c>
      <c r="C481" s="49">
        <v>1976</v>
      </c>
      <c r="D481" s="29">
        <v>10.1</v>
      </c>
      <c r="E481" s="30">
        <v>37.69</v>
      </c>
      <c r="F481" s="31">
        <v>35416</v>
      </c>
      <c r="G481" s="31">
        <v>125792</v>
      </c>
      <c r="H481" s="31">
        <v>63467</v>
      </c>
      <c r="I481" s="31">
        <v>62325</v>
      </c>
      <c r="J481" s="39">
        <v>101.8</v>
      </c>
      <c r="K481" s="30">
        <v>3.55</v>
      </c>
      <c r="L481" s="31">
        <v>3338</v>
      </c>
    </row>
    <row r="482" spans="1:12" ht="13.5" customHeight="1" x14ac:dyDescent="0.15">
      <c r="A482" s="27" t="s">
        <v>207</v>
      </c>
      <c r="B482" s="28" t="s">
        <v>209</v>
      </c>
      <c r="C482" s="49">
        <v>1976</v>
      </c>
      <c r="D482" s="29">
        <v>10.1</v>
      </c>
      <c r="E482" s="30">
        <v>19.399999999999999</v>
      </c>
      <c r="F482" s="31">
        <v>28403</v>
      </c>
      <c r="G482" s="31">
        <v>96169</v>
      </c>
      <c r="H482" s="31">
        <v>48724</v>
      </c>
      <c r="I482" s="31">
        <v>47445</v>
      </c>
      <c r="J482" s="39">
        <v>102.7</v>
      </c>
      <c r="K482" s="30">
        <v>3.39</v>
      </c>
      <c r="L482" s="31">
        <v>4957</v>
      </c>
    </row>
    <row r="483" spans="1:12" ht="13.5" customHeight="1" x14ac:dyDescent="0.15">
      <c r="A483" s="40" t="s">
        <v>208</v>
      </c>
      <c r="B483" s="41" t="s">
        <v>209</v>
      </c>
      <c r="C483" s="50">
        <v>1976</v>
      </c>
      <c r="D483" s="42">
        <v>10.1</v>
      </c>
      <c r="E483" s="43">
        <v>21.6</v>
      </c>
      <c r="F483" s="44">
        <v>29438</v>
      </c>
      <c r="G483" s="44">
        <v>91643</v>
      </c>
      <c r="H483" s="44">
        <v>48381</v>
      </c>
      <c r="I483" s="44">
        <v>43262</v>
      </c>
      <c r="J483" s="45">
        <v>111.8</v>
      </c>
      <c r="K483" s="43">
        <v>3.11</v>
      </c>
      <c r="L483" s="44">
        <v>4243</v>
      </c>
    </row>
    <row r="484" spans="1:12" ht="13.5" customHeight="1" x14ac:dyDescent="0.15">
      <c r="A484" s="33" t="s">
        <v>157</v>
      </c>
      <c r="B484" s="46" t="s">
        <v>210</v>
      </c>
      <c r="C484" s="47">
        <v>1977</v>
      </c>
      <c r="D484" s="48">
        <v>10.1</v>
      </c>
      <c r="E484" s="53">
        <v>326.35000000000002</v>
      </c>
      <c r="F484" s="51">
        <v>640501</v>
      </c>
      <c r="G484" s="51">
        <v>2083616</v>
      </c>
      <c r="H484" s="51">
        <v>1045796</v>
      </c>
      <c r="I484" s="51">
        <v>1037820</v>
      </c>
      <c r="J484" s="52">
        <v>100.8</v>
      </c>
      <c r="K484" s="53">
        <v>3.25</v>
      </c>
      <c r="L484" s="51">
        <v>6385</v>
      </c>
    </row>
    <row r="485" spans="1:12" ht="13.5" customHeight="1" x14ac:dyDescent="0.15">
      <c r="A485" s="27" t="s">
        <v>164</v>
      </c>
      <c r="B485" s="28" t="s">
        <v>210</v>
      </c>
      <c r="C485" s="49">
        <v>1977</v>
      </c>
      <c r="D485" s="29">
        <v>10.1</v>
      </c>
      <c r="E485" s="30">
        <v>18.59</v>
      </c>
      <c r="F485" s="31">
        <v>56239</v>
      </c>
      <c r="G485" s="31">
        <v>165066</v>
      </c>
      <c r="H485" s="31">
        <v>82447</v>
      </c>
      <c r="I485" s="31">
        <v>82619</v>
      </c>
      <c r="J485" s="39">
        <v>99.8</v>
      </c>
      <c r="K485" s="30">
        <v>2.94</v>
      </c>
      <c r="L485" s="31">
        <v>8879</v>
      </c>
    </row>
    <row r="486" spans="1:12" ht="13.5" customHeight="1" x14ac:dyDescent="0.15">
      <c r="A486" s="27" t="s">
        <v>159</v>
      </c>
      <c r="B486" s="28" t="s">
        <v>210</v>
      </c>
      <c r="C486" s="49">
        <v>1977</v>
      </c>
      <c r="D486" s="29">
        <v>10.1</v>
      </c>
      <c r="E486" s="30">
        <v>7.68</v>
      </c>
      <c r="F486" s="31">
        <v>23385</v>
      </c>
      <c r="G486" s="31">
        <v>70691</v>
      </c>
      <c r="H486" s="31">
        <v>34282</v>
      </c>
      <c r="I486" s="31">
        <v>36409</v>
      </c>
      <c r="J486" s="39">
        <v>94.2</v>
      </c>
      <c r="K486" s="30">
        <v>3.02</v>
      </c>
      <c r="L486" s="31">
        <v>9205</v>
      </c>
    </row>
    <row r="487" spans="1:12" ht="13.5" customHeight="1" x14ac:dyDescent="0.15">
      <c r="A487" s="27" t="s">
        <v>172</v>
      </c>
      <c r="B487" s="28" t="s">
        <v>210</v>
      </c>
      <c r="C487" s="49">
        <v>1977</v>
      </c>
      <c r="D487" s="29">
        <v>10.1</v>
      </c>
      <c r="E487" s="30">
        <v>17.61</v>
      </c>
      <c r="F487" s="31">
        <v>57907</v>
      </c>
      <c r="G487" s="31">
        <v>183747</v>
      </c>
      <c r="H487" s="31">
        <v>90797</v>
      </c>
      <c r="I487" s="31">
        <v>92950</v>
      </c>
      <c r="J487" s="39">
        <v>97.7</v>
      </c>
      <c r="K487" s="30">
        <v>3.17</v>
      </c>
      <c r="L487" s="31">
        <v>10434</v>
      </c>
    </row>
    <row r="488" spans="1:12" ht="13.5" customHeight="1" x14ac:dyDescent="0.15">
      <c r="A488" s="27" t="s">
        <v>160</v>
      </c>
      <c r="B488" s="28" t="s">
        <v>210</v>
      </c>
      <c r="C488" s="49">
        <v>1977</v>
      </c>
      <c r="D488" s="29">
        <v>10.1</v>
      </c>
      <c r="E488" s="30">
        <v>18</v>
      </c>
      <c r="F488" s="31">
        <v>46609</v>
      </c>
      <c r="G488" s="31">
        <v>159768</v>
      </c>
      <c r="H488" s="31">
        <v>78639</v>
      </c>
      <c r="I488" s="31">
        <v>81129</v>
      </c>
      <c r="J488" s="39">
        <v>96.9</v>
      </c>
      <c r="K488" s="30">
        <v>3.43</v>
      </c>
      <c r="L488" s="31">
        <v>8876</v>
      </c>
    </row>
    <row r="489" spans="1:12" ht="13.5" customHeight="1" x14ac:dyDescent="0.15">
      <c r="A489" s="27" t="s">
        <v>165</v>
      </c>
      <c r="B489" s="28" t="s">
        <v>210</v>
      </c>
      <c r="C489" s="49">
        <v>1977</v>
      </c>
      <c r="D489" s="29">
        <v>10.1</v>
      </c>
      <c r="E489" s="30">
        <v>16.309999999999999</v>
      </c>
      <c r="F489" s="31">
        <v>56014</v>
      </c>
      <c r="G489" s="31">
        <v>174167</v>
      </c>
      <c r="H489" s="31">
        <v>86012</v>
      </c>
      <c r="I489" s="31">
        <v>88155</v>
      </c>
      <c r="J489" s="39">
        <v>97.6</v>
      </c>
      <c r="K489" s="30">
        <v>3.11</v>
      </c>
      <c r="L489" s="31">
        <v>10679</v>
      </c>
    </row>
    <row r="490" spans="1:12" ht="13.5" customHeight="1" x14ac:dyDescent="0.15">
      <c r="A490" s="27" t="s">
        <v>161</v>
      </c>
      <c r="B490" s="28" t="s">
        <v>210</v>
      </c>
      <c r="C490" s="49">
        <v>1977</v>
      </c>
      <c r="D490" s="29">
        <v>10.1</v>
      </c>
      <c r="E490" s="30">
        <v>9.52</v>
      </c>
      <c r="F490" s="31">
        <v>23828</v>
      </c>
      <c r="G490" s="31">
        <v>69178</v>
      </c>
      <c r="H490" s="31">
        <v>32798</v>
      </c>
      <c r="I490" s="31">
        <v>36380</v>
      </c>
      <c r="J490" s="39">
        <v>90.2</v>
      </c>
      <c r="K490" s="30">
        <v>2.9</v>
      </c>
      <c r="L490" s="31">
        <v>7267</v>
      </c>
    </row>
    <row r="491" spans="1:12" ht="13.5" customHeight="1" x14ac:dyDescent="0.15">
      <c r="A491" s="27" t="s">
        <v>166</v>
      </c>
      <c r="B491" s="28" t="s">
        <v>210</v>
      </c>
      <c r="C491" s="49">
        <v>1977</v>
      </c>
      <c r="D491" s="29">
        <v>10.1</v>
      </c>
      <c r="E491" s="30">
        <v>10.92</v>
      </c>
      <c r="F491" s="31">
        <v>41813</v>
      </c>
      <c r="G491" s="31">
        <v>118641</v>
      </c>
      <c r="H491" s="31">
        <v>60221</v>
      </c>
      <c r="I491" s="31">
        <v>58420</v>
      </c>
      <c r="J491" s="39">
        <v>103.1</v>
      </c>
      <c r="K491" s="30">
        <v>2.84</v>
      </c>
      <c r="L491" s="31">
        <v>10865</v>
      </c>
    </row>
    <row r="492" spans="1:12" ht="13.5" customHeight="1" x14ac:dyDescent="0.15">
      <c r="A492" s="27" t="s">
        <v>173</v>
      </c>
      <c r="B492" s="28" t="s">
        <v>210</v>
      </c>
      <c r="C492" s="49">
        <v>1977</v>
      </c>
      <c r="D492" s="29">
        <v>10.1</v>
      </c>
      <c r="E492" s="30">
        <v>11.36</v>
      </c>
      <c r="F492" s="31">
        <v>39872</v>
      </c>
      <c r="G492" s="31">
        <v>123815</v>
      </c>
      <c r="H492" s="31">
        <v>60667</v>
      </c>
      <c r="I492" s="31">
        <v>63148</v>
      </c>
      <c r="J492" s="39">
        <v>96.1</v>
      </c>
      <c r="K492" s="30">
        <v>3.11</v>
      </c>
      <c r="L492" s="31">
        <v>10899</v>
      </c>
    </row>
    <row r="493" spans="1:12" ht="13.5" customHeight="1" x14ac:dyDescent="0.15">
      <c r="A493" s="27" t="s">
        <v>167</v>
      </c>
      <c r="B493" s="28" t="s">
        <v>210</v>
      </c>
      <c r="C493" s="49">
        <v>1977</v>
      </c>
      <c r="D493" s="29">
        <v>10.1</v>
      </c>
      <c r="E493" s="30">
        <v>8.1300000000000008</v>
      </c>
      <c r="F493" s="31">
        <v>21155</v>
      </c>
      <c r="G493" s="31">
        <v>68861</v>
      </c>
      <c r="H493" s="31">
        <v>34482</v>
      </c>
      <c r="I493" s="31">
        <v>34379</v>
      </c>
      <c r="J493" s="39">
        <v>100.3</v>
      </c>
      <c r="K493" s="30">
        <v>3.26</v>
      </c>
      <c r="L493" s="31">
        <v>8470</v>
      </c>
    </row>
    <row r="494" spans="1:12" ht="13.5" customHeight="1" x14ac:dyDescent="0.15">
      <c r="A494" s="27" t="s">
        <v>168</v>
      </c>
      <c r="B494" s="28" t="s">
        <v>210</v>
      </c>
      <c r="C494" s="49">
        <v>1977</v>
      </c>
      <c r="D494" s="29">
        <v>10.1</v>
      </c>
      <c r="E494" s="30">
        <v>32.4</v>
      </c>
      <c r="F494" s="31">
        <v>52657</v>
      </c>
      <c r="G494" s="31">
        <v>187811</v>
      </c>
      <c r="H494" s="31">
        <v>95407</v>
      </c>
      <c r="I494" s="31">
        <v>92404</v>
      </c>
      <c r="J494" s="39">
        <v>103.2</v>
      </c>
      <c r="K494" s="30">
        <v>3.57</v>
      </c>
      <c r="L494" s="31">
        <v>5797</v>
      </c>
    </row>
    <row r="495" spans="1:12" ht="13.5" customHeight="1" x14ac:dyDescent="0.15">
      <c r="A495" s="27" t="s">
        <v>169</v>
      </c>
      <c r="B495" s="28" t="s">
        <v>210</v>
      </c>
      <c r="C495" s="49">
        <v>1977</v>
      </c>
      <c r="D495" s="29">
        <v>10.1</v>
      </c>
      <c r="E495" s="30">
        <v>44.16</v>
      </c>
      <c r="F495" s="31">
        <v>35672</v>
      </c>
      <c r="G495" s="31">
        <v>131605</v>
      </c>
      <c r="H495" s="31">
        <v>67613</v>
      </c>
      <c r="I495" s="31">
        <v>63992</v>
      </c>
      <c r="J495" s="39">
        <v>105.7</v>
      </c>
      <c r="K495" s="30">
        <v>3.69</v>
      </c>
      <c r="L495" s="31">
        <v>2980</v>
      </c>
    </row>
    <row r="496" spans="1:12" ht="13.5" customHeight="1" x14ac:dyDescent="0.15">
      <c r="A496" s="27" t="s">
        <v>162</v>
      </c>
      <c r="B496" s="28" t="s">
        <v>210</v>
      </c>
      <c r="C496" s="49">
        <v>1977</v>
      </c>
      <c r="D496" s="29">
        <v>10.1</v>
      </c>
      <c r="E496" s="30">
        <v>18.559999999999999</v>
      </c>
      <c r="F496" s="31">
        <v>50959</v>
      </c>
      <c r="G496" s="31">
        <v>172535</v>
      </c>
      <c r="H496" s="31">
        <v>89504</v>
      </c>
      <c r="I496" s="31">
        <v>83031</v>
      </c>
      <c r="J496" s="39">
        <v>107.8</v>
      </c>
      <c r="K496" s="30">
        <v>3.39</v>
      </c>
      <c r="L496" s="31">
        <v>9296</v>
      </c>
    </row>
    <row r="497" spans="1:12" ht="13.5" customHeight="1" x14ac:dyDescent="0.15">
      <c r="A497" s="27" t="s">
        <v>193</v>
      </c>
      <c r="B497" s="28" t="s">
        <v>210</v>
      </c>
      <c r="C497" s="49">
        <v>1977</v>
      </c>
      <c r="D497" s="29">
        <v>10.1</v>
      </c>
      <c r="E497" s="30">
        <v>33.83</v>
      </c>
      <c r="F497" s="31">
        <v>35580</v>
      </c>
      <c r="G497" s="31">
        <v>126272</v>
      </c>
      <c r="H497" s="31">
        <v>63879</v>
      </c>
      <c r="I497" s="31">
        <v>62393</v>
      </c>
      <c r="J497" s="39">
        <v>102.4</v>
      </c>
      <c r="K497" s="30">
        <v>3.55</v>
      </c>
      <c r="L497" s="31">
        <v>3733</v>
      </c>
    </row>
    <row r="498" spans="1:12" ht="13.5" customHeight="1" x14ac:dyDescent="0.15">
      <c r="A498" s="27" t="s">
        <v>194</v>
      </c>
      <c r="B498" s="28" t="s">
        <v>210</v>
      </c>
      <c r="C498" s="49">
        <v>1977</v>
      </c>
      <c r="D498" s="29">
        <v>10.1</v>
      </c>
      <c r="E498" s="30">
        <v>37.94</v>
      </c>
      <c r="F498" s="31">
        <v>37389</v>
      </c>
      <c r="G498" s="31">
        <v>131613</v>
      </c>
      <c r="H498" s="31">
        <v>66140</v>
      </c>
      <c r="I498" s="31">
        <v>65473</v>
      </c>
      <c r="J498" s="39">
        <v>101</v>
      </c>
      <c r="K498" s="30">
        <v>3.52</v>
      </c>
      <c r="L498" s="31">
        <v>3469</v>
      </c>
    </row>
    <row r="499" spans="1:12" ht="13.5" customHeight="1" x14ac:dyDescent="0.15">
      <c r="A499" s="27" t="s">
        <v>207</v>
      </c>
      <c r="B499" s="28" t="s">
        <v>210</v>
      </c>
      <c r="C499" s="49">
        <v>1977</v>
      </c>
      <c r="D499" s="29">
        <v>10.1</v>
      </c>
      <c r="E499" s="30">
        <v>19.670000000000002</v>
      </c>
      <c r="F499" s="31">
        <v>31460</v>
      </c>
      <c r="G499" s="31">
        <v>105957</v>
      </c>
      <c r="H499" s="31">
        <v>53428</v>
      </c>
      <c r="I499" s="31">
        <v>52529</v>
      </c>
      <c r="J499" s="39">
        <v>101.7</v>
      </c>
      <c r="K499" s="30">
        <v>3.37</v>
      </c>
      <c r="L499" s="31">
        <v>5387</v>
      </c>
    </row>
    <row r="500" spans="1:12" ht="13.5" customHeight="1" x14ac:dyDescent="0.15">
      <c r="A500" s="40" t="s">
        <v>208</v>
      </c>
      <c r="B500" s="41" t="s">
        <v>210</v>
      </c>
      <c r="C500" s="50">
        <v>1977</v>
      </c>
      <c r="D500" s="42">
        <v>10.1</v>
      </c>
      <c r="E500" s="43">
        <v>21.67</v>
      </c>
      <c r="F500" s="44">
        <v>29962</v>
      </c>
      <c r="G500" s="44">
        <v>93889</v>
      </c>
      <c r="H500" s="44">
        <v>49480</v>
      </c>
      <c r="I500" s="44">
        <v>44409</v>
      </c>
      <c r="J500" s="45">
        <v>111.4</v>
      </c>
      <c r="K500" s="43">
        <v>3.13</v>
      </c>
      <c r="L500" s="44">
        <v>4333</v>
      </c>
    </row>
    <row r="501" spans="1:12" ht="13.5" customHeight="1" x14ac:dyDescent="0.15">
      <c r="A501" s="33" t="s">
        <v>157</v>
      </c>
      <c r="B501" s="54" t="s">
        <v>211</v>
      </c>
      <c r="C501" s="55">
        <v>1978</v>
      </c>
      <c r="D501" s="56">
        <v>10.1</v>
      </c>
      <c r="E501" s="59">
        <v>326.35000000000002</v>
      </c>
      <c r="F501" s="57">
        <v>643399</v>
      </c>
      <c r="G501" s="57">
        <v>2086118</v>
      </c>
      <c r="H501" s="57">
        <v>1046049</v>
      </c>
      <c r="I501" s="57">
        <v>1040069</v>
      </c>
      <c r="J501" s="58">
        <v>100.6</v>
      </c>
      <c r="K501" s="59">
        <v>3.24</v>
      </c>
      <c r="L501" s="57">
        <v>6392</v>
      </c>
    </row>
    <row r="502" spans="1:12" ht="13.5" customHeight="1" x14ac:dyDescent="0.15">
      <c r="A502" s="27" t="s">
        <v>164</v>
      </c>
      <c r="B502" s="28" t="s">
        <v>211</v>
      </c>
      <c r="C502" s="49">
        <v>1978</v>
      </c>
      <c r="D502" s="29">
        <v>10.1</v>
      </c>
      <c r="E502" s="30">
        <v>18.59</v>
      </c>
      <c r="F502" s="31">
        <v>56126</v>
      </c>
      <c r="G502" s="31">
        <v>164608</v>
      </c>
      <c r="H502" s="31">
        <v>82134</v>
      </c>
      <c r="I502" s="31">
        <v>82474</v>
      </c>
      <c r="J502" s="39">
        <v>99.6</v>
      </c>
      <c r="K502" s="30">
        <v>2.93</v>
      </c>
      <c r="L502" s="31">
        <v>8855</v>
      </c>
    </row>
    <row r="503" spans="1:12" ht="13.5" customHeight="1" x14ac:dyDescent="0.15">
      <c r="A503" s="27" t="s">
        <v>159</v>
      </c>
      <c r="B503" s="28" t="s">
        <v>211</v>
      </c>
      <c r="C503" s="49">
        <v>1978</v>
      </c>
      <c r="D503" s="29">
        <v>10.1</v>
      </c>
      <c r="E503" s="30">
        <v>7.68</v>
      </c>
      <c r="F503" s="31">
        <v>23173</v>
      </c>
      <c r="G503" s="31">
        <v>69355</v>
      </c>
      <c r="H503" s="31">
        <v>33657</v>
      </c>
      <c r="I503" s="31">
        <v>35698</v>
      </c>
      <c r="J503" s="39">
        <v>94.3</v>
      </c>
      <c r="K503" s="30">
        <v>2.99</v>
      </c>
      <c r="L503" s="31">
        <v>9031</v>
      </c>
    </row>
    <row r="504" spans="1:12" ht="13.5" customHeight="1" x14ac:dyDescent="0.15">
      <c r="A504" s="27" t="s">
        <v>172</v>
      </c>
      <c r="B504" s="28" t="s">
        <v>211</v>
      </c>
      <c r="C504" s="49">
        <v>1978</v>
      </c>
      <c r="D504" s="29">
        <v>10.1</v>
      </c>
      <c r="E504" s="30">
        <v>17.61</v>
      </c>
      <c r="F504" s="31">
        <v>58446</v>
      </c>
      <c r="G504" s="31">
        <v>183940</v>
      </c>
      <c r="H504" s="31">
        <v>90781</v>
      </c>
      <c r="I504" s="31">
        <v>93159</v>
      </c>
      <c r="J504" s="39">
        <v>97.4</v>
      </c>
      <c r="K504" s="30">
        <v>3.15</v>
      </c>
      <c r="L504" s="31">
        <v>10445</v>
      </c>
    </row>
    <row r="505" spans="1:12" ht="13.5" customHeight="1" x14ac:dyDescent="0.15">
      <c r="A505" s="27" t="s">
        <v>160</v>
      </c>
      <c r="B505" s="28" t="s">
        <v>211</v>
      </c>
      <c r="C505" s="49">
        <v>1978</v>
      </c>
      <c r="D505" s="29">
        <v>10.1</v>
      </c>
      <c r="E505" s="30">
        <v>18</v>
      </c>
      <c r="F505" s="31">
        <v>46164</v>
      </c>
      <c r="G505" s="31">
        <v>157125</v>
      </c>
      <c r="H505" s="31">
        <v>77430</v>
      </c>
      <c r="I505" s="31">
        <v>79695</v>
      </c>
      <c r="J505" s="39">
        <v>97.2</v>
      </c>
      <c r="K505" s="30">
        <v>3.4</v>
      </c>
      <c r="L505" s="31">
        <v>8729</v>
      </c>
    </row>
    <row r="506" spans="1:12" ht="13.5" customHeight="1" x14ac:dyDescent="0.15">
      <c r="A506" s="27" t="s">
        <v>165</v>
      </c>
      <c r="B506" s="28" t="s">
        <v>211</v>
      </c>
      <c r="C506" s="49">
        <v>1978</v>
      </c>
      <c r="D506" s="29">
        <v>10.1</v>
      </c>
      <c r="E506" s="30">
        <v>16.309999999999999</v>
      </c>
      <c r="F506" s="31">
        <v>55359</v>
      </c>
      <c r="G506" s="31">
        <v>171506</v>
      </c>
      <c r="H506" s="31">
        <v>84646</v>
      </c>
      <c r="I506" s="31">
        <v>86860</v>
      </c>
      <c r="J506" s="39">
        <v>97.5</v>
      </c>
      <c r="K506" s="30">
        <v>3.1</v>
      </c>
      <c r="L506" s="31">
        <v>10515</v>
      </c>
    </row>
    <row r="507" spans="1:12" ht="13.5" customHeight="1" x14ac:dyDescent="0.15">
      <c r="A507" s="27" t="s">
        <v>161</v>
      </c>
      <c r="B507" s="28" t="s">
        <v>211</v>
      </c>
      <c r="C507" s="49">
        <v>1978</v>
      </c>
      <c r="D507" s="29">
        <v>10.1</v>
      </c>
      <c r="E507" s="30">
        <v>9.52</v>
      </c>
      <c r="F507" s="31">
        <v>23335</v>
      </c>
      <c r="G507" s="31">
        <v>67240</v>
      </c>
      <c r="H507" s="31">
        <v>31778</v>
      </c>
      <c r="I507" s="31">
        <v>35462</v>
      </c>
      <c r="J507" s="39">
        <v>89.6</v>
      </c>
      <c r="K507" s="30">
        <v>2.88</v>
      </c>
      <c r="L507" s="31">
        <v>7063</v>
      </c>
    </row>
    <row r="508" spans="1:12" ht="13.5" customHeight="1" x14ac:dyDescent="0.15">
      <c r="A508" s="27" t="s">
        <v>166</v>
      </c>
      <c r="B508" s="28" t="s">
        <v>211</v>
      </c>
      <c r="C508" s="49">
        <v>1978</v>
      </c>
      <c r="D508" s="29">
        <v>10.1</v>
      </c>
      <c r="E508" s="30">
        <v>10.92</v>
      </c>
      <c r="F508" s="31">
        <v>41073</v>
      </c>
      <c r="G508" s="31">
        <v>115961</v>
      </c>
      <c r="H508" s="31">
        <v>58715</v>
      </c>
      <c r="I508" s="31">
        <v>57246</v>
      </c>
      <c r="J508" s="39">
        <v>102.6</v>
      </c>
      <c r="K508" s="30">
        <v>2.82</v>
      </c>
      <c r="L508" s="31">
        <v>10619</v>
      </c>
    </row>
    <row r="509" spans="1:12" ht="13.5" customHeight="1" x14ac:dyDescent="0.15">
      <c r="A509" s="27" t="s">
        <v>173</v>
      </c>
      <c r="B509" s="28" t="s">
        <v>211</v>
      </c>
      <c r="C509" s="49">
        <v>1978</v>
      </c>
      <c r="D509" s="29">
        <v>10.1</v>
      </c>
      <c r="E509" s="30">
        <v>11.36</v>
      </c>
      <c r="F509" s="31">
        <v>39563</v>
      </c>
      <c r="G509" s="31">
        <v>122025</v>
      </c>
      <c r="H509" s="31">
        <v>59707</v>
      </c>
      <c r="I509" s="31">
        <v>62318</v>
      </c>
      <c r="J509" s="39">
        <v>95.8</v>
      </c>
      <c r="K509" s="30">
        <v>3.08</v>
      </c>
      <c r="L509" s="31">
        <v>10742</v>
      </c>
    </row>
    <row r="510" spans="1:12" ht="13.5" customHeight="1" x14ac:dyDescent="0.15">
      <c r="A510" s="27" t="s">
        <v>167</v>
      </c>
      <c r="B510" s="28" t="s">
        <v>211</v>
      </c>
      <c r="C510" s="49">
        <v>1978</v>
      </c>
      <c r="D510" s="29">
        <v>10.1</v>
      </c>
      <c r="E510" s="30">
        <v>8.1300000000000008</v>
      </c>
      <c r="F510" s="31">
        <v>20809</v>
      </c>
      <c r="G510" s="31">
        <v>67686</v>
      </c>
      <c r="H510" s="31">
        <v>33819</v>
      </c>
      <c r="I510" s="31">
        <v>33867</v>
      </c>
      <c r="J510" s="39">
        <v>99.9</v>
      </c>
      <c r="K510" s="30">
        <v>3.25</v>
      </c>
      <c r="L510" s="31">
        <v>8325</v>
      </c>
    </row>
    <row r="511" spans="1:12" ht="13.5" customHeight="1" x14ac:dyDescent="0.15">
      <c r="A511" s="27" t="s">
        <v>168</v>
      </c>
      <c r="B511" s="28" t="s">
        <v>211</v>
      </c>
      <c r="C511" s="49">
        <v>1978</v>
      </c>
      <c r="D511" s="29">
        <v>10.1</v>
      </c>
      <c r="E511" s="30">
        <v>32.4</v>
      </c>
      <c r="F511" s="31">
        <v>53016</v>
      </c>
      <c r="G511" s="31">
        <v>189578</v>
      </c>
      <c r="H511" s="31">
        <v>96228</v>
      </c>
      <c r="I511" s="31">
        <v>93350</v>
      </c>
      <c r="J511" s="39">
        <v>103.1</v>
      </c>
      <c r="K511" s="30">
        <v>3.58</v>
      </c>
      <c r="L511" s="31">
        <v>5851</v>
      </c>
    </row>
    <row r="512" spans="1:12" ht="13.5" customHeight="1" x14ac:dyDescent="0.15">
      <c r="A512" s="27" t="s">
        <v>169</v>
      </c>
      <c r="B512" s="28" t="s">
        <v>211</v>
      </c>
      <c r="C512" s="49">
        <v>1978</v>
      </c>
      <c r="D512" s="29">
        <v>10.1</v>
      </c>
      <c r="E512" s="30">
        <v>44.16</v>
      </c>
      <c r="F512" s="31">
        <v>35705</v>
      </c>
      <c r="G512" s="31">
        <v>131720</v>
      </c>
      <c r="H512" s="31">
        <v>67575</v>
      </c>
      <c r="I512" s="31">
        <v>64145</v>
      </c>
      <c r="J512" s="39">
        <v>105.3</v>
      </c>
      <c r="K512" s="30">
        <v>3.69</v>
      </c>
      <c r="L512" s="31">
        <v>2983</v>
      </c>
    </row>
    <row r="513" spans="1:12" ht="13.5" customHeight="1" x14ac:dyDescent="0.15">
      <c r="A513" s="27" t="s">
        <v>162</v>
      </c>
      <c r="B513" s="28" t="s">
        <v>211</v>
      </c>
      <c r="C513" s="49">
        <v>1978</v>
      </c>
      <c r="D513" s="29">
        <v>10.1</v>
      </c>
      <c r="E513" s="30">
        <v>18.559999999999999</v>
      </c>
      <c r="F513" s="31">
        <v>50439</v>
      </c>
      <c r="G513" s="31">
        <v>169216</v>
      </c>
      <c r="H513" s="31">
        <v>87695</v>
      </c>
      <c r="I513" s="31">
        <v>81521</v>
      </c>
      <c r="J513" s="39">
        <v>107.6</v>
      </c>
      <c r="K513" s="30">
        <v>3.35</v>
      </c>
      <c r="L513" s="31">
        <v>9117</v>
      </c>
    </row>
    <row r="514" spans="1:12" ht="13.5" customHeight="1" x14ac:dyDescent="0.15">
      <c r="A514" s="27" t="s">
        <v>193</v>
      </c>
      <c r="B514" s="28" t="s">
        <v>211</v>
      </c>
      <c r="C514" s="49">
        <v>1978</v>
      </c>
      <c r="D514" s="29">
        <v>10.1</v>
      </c>
      <c r="E514" s="30">
        <v>33.83</v>
      </c>
      <c r="F514" s="31">
        <v>36627</v>
      </c>
      <c r="G514" s="31">
        <v>129559</v>
      </c>
      <c r="H514" s="31">
        <v>65412</v>
      </c>
      <c r="I514" s="31">
        <v>64147</v>
      </c>
      <c r="J514" s="39">
        <v>102</v>
      </c>
      <c r="K514" s="30">
        <v>3.54</v>
      </c>
      <c r="L514" s="31">
        <v>3830</v>
      </c>
    </row>
    <row r="515" spans="1:12" ht="13.5" customHeight="1" x14ac:dyDescent="0.15">
      <c r="A515" s="27" t="s">
        <v>194</v>
      </c>
      <c r="B515" s="28" t="s">
        <v>211</v>
      </c>
      <c r="C515" s="49">
        <v>1978</v>
      </c>
      <c r="D515" s="29">
        <v>10.1</v>
      </c>
      <c r="E515" s="30">
        <v>37.94</v>
      </c>
      <c r="F515" s="31">
        <v>39013</v>
      </c>
      <c r="G515" s="31">
        <v>136293</v>
      </c>
      <c r="H515" s="31">
        <v>68542</v>
      </c>
      <c r="I515" s="31">
        <v>67751</v>
      </c>
      <c r="J515" s="39">
        <v>101.2</v>
      </c>
      <c r="K515" s="30">
        <v>3.49</v>
      </c>
      <c r="L515" s="31">
        <v>3592</v>
      </c>
    </row>
    <row r="516" spans="1:12" ht="13.5" customHeight="1" x14ac:dyDescent="0.15">
      <c r="A516" s="27" t="s">
        <v>207</v>
      </c>
      <c r="B516" s="28" t="s">
        <v>211</v>
      </c>
      <c r="C516" s="49">
        <v>1978</v>
      </c>
      <c r="D516" s="29">
        <v>10.1</v>
      </c>
      <c r="E516" s="30">
        <v>19.670000000000002</v>
      </c>
      <c r="F516" s="31">
        <v>34213</v>
      </c>
      <c r="G516" s="31">
        <v>115042</v>
      </c>
      <c r="H516" s="31">
        <v>57903</v>
      </c>
      <c r="I516" s="31">
        <v>57139</v>
      </c>
      <c r="J516" s="39">
        <v>101.3</v>
      </c>
      <c r="K516" s="30">
        <v>3.36</v>
      </c>
      <c r="L516" s="31">
        <v>5849</v>
      </c>
    </row>
    <row r="517" spans="1:12" ht="13.5" customHeight="1" x14ac:dyDescent="0.15">
      <c r="A517" s="40" t="s">
        <v>208</v>
      </c>
      <c r="B517" s="41" t="s">
        <v>211</v>
      </c>
      <c r="C517" s="50">
        <v>1978</v>
      </c>
      <c r="D517" s="42">
        <v>10.1</v>
      </c>
      <c r="E517" s="43">
        <v>21.67</v>
      </c>
      <c r="F517" s="44">
        <v>30338</v>
      </c>
      <c r="G517" s="44">
        <v>95264</v>
      </c>
      <c r="H517" s="44">
        <v>50027</v>
      </c>
      <c r="I517" s="44">
        <v>45237</v>
      </c>
      <c r="J517" s="45">
        <v>110.6</v>
      </c>
      <c r="K517" s="43">
        <v>3.14</v>
      </c>
      <c r="L517" s="44">
        <v>4396</v>
      </c>
    </row>
    <row r="518" spans="1:12" ht="13.5" customHeight="1" x14ac:dyDescent="0.15">
      <c r="A518" s="33" t="s">
        <v>157</v>
      </c>
      <c r="B518" s="46" t="s">
        <v>212</v>
      </c>
      <c r="C518" s="47">
        <v>1979</v>
      </c>
      <c r="D518" s="48">
        <v>10.1</v>
      </c>
      <c r="E518" s="53">
        <v>327.56</v>
      </c>
      <c r="F518" s="51">
        <v>646537</v>
      </c>
      <c r="G518" s="51">
        <v>2089332</v>
      </c>
      <c r="H518" s="51">
        <v>1046784</v>
      </c>
      <c r="I518" s="51">
        <v>1042548</v>
      </c>
      <c r="J518" s="52">
        <v>100.4</v>
      </c>
      <c r="K518" s="53">
        <v>3.23</v>
      </c>
      <c r="L518" s="51">
        <v>6378</v>
      </c>
    </row>
    <row r="519" spans="1:12" ht="13.5" customHeight="1" x14ac:dyDescent="0.15">
      <c r="A519" s="27" t="s">
        <v>164</v>
      </c>
      <c r="B519" s="28" t="s">
        <v>212</v>
      </c>
      <c r="C519" s="49">
        <v>1979</v>
      </c>
      <c r="D519" s="29">
        <v>10.1</v>
      </c>
      <c r="E519" s="30">
        <v>18.59</v>
      </c>
      <c r="F519" s="31">
        <v>56847</v>
      </c>
      <c r="G519" s="31">
        <v>165464</v>
      </c>
      <c r="H519" s="31">
        <v>82530</v>
      </c>
      <c r="I519" s="31">
        <v>82934</v>
      </c>
      <c r="J519" s="39">
        <v>99.5</v>
      </c>
      <c r="K519" s="30">
        <v>2.91</v>
      </c>
      <c r="L519" s="31">
        <v>8901</v>
      </c>
    </row>
    <row r="520" spans="1:12" ht="13.5" customHeight="1" x14ac:dyDescent="0.15">
      <c r="A520" s="27" t="s">
        <v>159</v>
      </c>
      <c r="B520" s="28" t="s">
        <v>212</v>
      </c>
      <c r="C520" s="49">
        <v>1979</v>
      </c>
      <c r="D520" s="29">
        <v>10.1</v>
      </c>
      <c r="E520" s="30">
        <v>7.68</v>
      </c>
      <c r="F520" s="31">
        <v>23339</v>
      </c>
      <c r="G520" s="31">
        <v>69067</v>
      </c>
      <c r="H520" s="31">
        <v>33451</v>
      </c>
      <c r="I520" s="31">
        <v>35616</v>
      </c>
      <c r="J520" s="39">
        <v>93.9</v>
      </c>
      <c r="K520" s="30">
        <v>2.96</v>
      </c>
      <c r="L520" s="31">
        <v>8993</v>
      </c>
    </row>
    <row r="521" spans="1:12" ht="13.5" customHeight="1" x14ac:dyDescent="0.15">
      <c r="A521" s="27" t="s">
        <v>172</v>
      </c>
      <c r="B521" s="28" t="s">
        <v>212</v>
      </c>
      <c r="C521" s="49">
        <v>1979</v>
      </c>
      <c r="D521" s="29">
        <v>10.1</v>
      </c>
      <c r="E521" s="30">
        <v>17.61</v>
      </c>
      <c r="F521" s="31">
        <v>58277</v>
      </c>
      <c r="G521" s="31">
        <v>182208</v>
      </c>
      <c r="H521" s="31">
        <v>89882</v>
      </c>
      <c r="I521" s="31">
        <v>92326</v>
      </c>
      <c r="J521" s="39">
        <v>97.4</v>
      </c>
      <c r="K521" s="30">
        <v>3.13</v>
      </c>
      <c r="L521" s="31">
        <v>10347</v>
      </c>
    </row>
    <row r="522" spans="1:12" ht="13.5" customHeight="1" x14ac:dyDescent="0.15">
      <c r="A522" s="27" t="s">
        <v>160</v>
      </c>
      <c r="B522" s="28" t="s">
        <v>212</v>
      </c>
      <c r="C522" s="49">
        <v>1979</v>
      </c>
      <c r="D522" s="29">
        <v>10.1</v>
      </c>
      <c r="E522" s="30">
        <v>18</v>
      </c>
      <c r="F522" s="31">
        <v>45799</v>
      </c>
      <c r="G522" s="31">
        <v>154781</v>
      </c>
      <c r="H522" s="31">
        <v>76301</v>
      </c>
      <c r="I522" s="31">
        <v>78480</v>
      </c>
      <c r="J522" s="39">
        <v>97.2</v>
      </c>
      <c r="K522" s="30">
        <v>3.38</v>
      </c>
      <c r="L522" s="31">
        <v>8599</v>
      </c>
    </row>
    <row r="523" spans="1:12" ht="13.5" customHeight="1" x14ac:dyDescent="0.15">
      <c r="A523" s="27" t="s">
        <v>165</v>
      </c>
      <c r="B523" s="28" t="s">
        <v>212</v>
      </c>
      <c r="C523" s="49">
        <v>1979</v>
      </c>
      <c r="D523" s="29">
        <v>10.1</v>
      </c>
      <c r="E523" s="30">
        <v>16.309999999999999</v>
      </c>
      <c r="F523" s="31">
        <v>54470</v>
      </c>
      <c r="G523" s="31">
        <v>167899</v>
      </c>
      <c r="H523" s="31">
        <v>82781</v>
      </c>
      <c r="I523" s="31">
        <v>85118</v>
      </c>
      <c r="J523" s="39">
        <v>97.3</v>
      </c>
      <c r="K523" s="30">
        <v>3.08</v>
      </c>
      <c r="L523" s="31">
        <v>10294</v>
      </c>
    </row>
    <row r="524" spans="1:12" ht="13.5" customHeight="1" x14ac:dyDescent="0.15">
      <c r="A524" s="27" t="s">
        <v>161</v>
      </c>
      <c r="B524" s="28" t="s">
        <v>212</v>
      </c>
      <c r="C524" s="49">
        <v>1979</v>
      </c>
      <c r="D524" s="29">
        <v>10.1</v>
      </c>
      <c r="E524" s="30">
        <v>9.52</v>
      </c>
      <c r="F524" s="31">
        <v>22693</v>
      </c>
      <c r="G524" s="31">
        <v>66340</v>
      </c>
      <c r="H524" s="31">
        <v>31229</v>
      </c>
      <c r="I524" s="31">
        <v>35111</v>
      </c>
      <c r="J524" s="39">
        <v>88.9</v>
      </c>
      <c r="K524" s="30">
        <v>2.92</v>
      </c>
      <c r="L524" s="31">
        <v>6968</v>
      </c>
    </row>
    <row r="525" spans="1:12" ht="13.5" customHeight="1" x14ac:dyDescent="0.15">
      <c r="A525" s="27" t="s">
        <v>166</v>
      </c>
      <c r="B525" s="28" t="s">
        <v>212</v>
      </c>
      <c r="C525" s="49">
        <v>1979</v>
      </c>
      <c r="D525" s="29">
        <v>10.1</v>
      </c>
      <c r="E525" s="30">
        <v>10.92</v>
      </c>
      <c r="F525" s="31">
        <v>41057</v>
      </c>
      <c r="G525" s="31">
        <v>114738</v>
      </c>
      <c r="H525" s="31">
        <v>58010</v>
      </c>
      <c r="I525" s="31">
        <v>56728</v>
      </c>
      <c r="J525" s="39">
        <v>102.3</v>
      </c>
      <c r="K525" s="30">
        <v>2.79</v>
      </c>
      <c r="L525" s="31">
        <v>10507</v>
      </c>
    </row>
    <row r="526" spans="1:12" ht="13.5" customHeight="1" x14ac:dyDescent="0.15">
      <c r="A526" s="27" t="s">
        <v>173</v>
      </c>
      <c r="B526" s="28" t="s">
        <v>212</v>
      </c>
      <c r="C526" s="49">
        <v>1979</v>
      </c>
      <c r="D526" s="29">
        <v>10.1</v>
      </c>
      <c r="E526" s="30">
        <v>11.36</v>
      </c>
      <c r="F526" s="31">
        <v>39308</v>
      </c>
      <c r="G526" s="31">
        <v>121771</v>
      </c>
      <c r="H526" s="31">
        <v>59672</v>
      </c>
      <c r="I526" s="31">
        <v>62099</v>
      </c>
      <c r="J526" s="39">
        <v>96.1</v>
      </c>
      <c r="K526" s="30">
        <v>3.1</v>
      </c>
      <c r="L526" s="31">
        <v>10719</v>
      </c>
    </row>
    <row r="527" spans="1:12" ht="13.5" customHeight="1" x14ac:dyDescent="0.15">
      <c r="A527" s="27" t="s">
        <v>167</v>
      </c>
      <c r="B527" s="28" t="s">
        <v>212</v>
      </c>
      <c r="C527" s="49">
        <v>1979</v>
      </c>
      <c r="D527" s="29">
        <v>10.1</v>
      </c>
      <c r="E527" s="30">
        <v>8.1300000000000008</v>
      </c>
      <c r="F527" s="31">
        <v>20153</v>
      </c>
      <c r="G527" s="31">
        <v>65769</v>
      </c>
      <c r="H527" s="31">
        <v>32725</v>
      </c>
      <c r="I527" s="31">
        <v>33044</v>
      </c>
      <c r="J527" s="39">
        <v>99</v>
      </c>
      <c r="K527" s="30">
        <v>3.26</v>
      </c>
      <c r="L527" s="31">
        <v>8090</v>
      </c>
    </row>
    <row r="528" spans="1:12" ht="13.5" customHeight="1" x14ac:dyDescent="0.15">
      <c r="A528" s="27" t="s">
        <v>168</v>
      </c>
      <c r="B528" s="28" t="s">
        <v>212</v>
      </c>
      <c r="C528" s="49">
        <v>1979</v>
      </c>
      <c r="D528" s="29">
        <v>10.1</v>
      </c>
      <c r="E528" s="30">
        <v>32.4</v>
      </c>
      <c r="F528" s="31">
        <v>53748</v>
      </c>
      <c r="G528" s="31">
        <v>190987</v>
      </c>
      <c r="H528" s="31">
        <v>96707</v>
      </c>
      <c r="I528" s="31">
        <v>94280</v>
      </c>
      <c r="J528" s="39">
        <v>102.6</v>
      </c>
      <c r="K528" s="30">
        <v>3.55</v>
      </c>
      <c r="L528" s="31">
        <v>5895</v>
      </c>
    </row>
    <row r="529" spans="1:12" ht="13.5" customHeight="1" x14ac:dyDescent="0.15">
      <c r="A529" s="27" t="s">
        <v>169</v>
      </c>
      <c r="B529" s="28" t="s">
        <v>212</v>
      </c>
      <c r="C529" s="49">
        <v>1979</v>
      </c>
      <c r="D529" s="29">
        <v>10.1</v>
      </c>
      <c r="E529" s="30">
        <v>45.37</v>
      </c>
      <c r="F529" s="31">
        <v>36029</v>
      </c>
      <c r="G529" s="31">
        <v>131831</v>
      </c>
      <c r="H529" s="31">
        <v>67546</v>
      </c>
      <c r="I529" s="31">
        <v>64285</v>
      </c>
      <c r="J529" s="39">
        <v>105.1</v>
      </c>
      <c r="K529" s="30">
        <v>3.66</v>
      </c>
      <c r="L529" s="31">
        <v>2906</v>
      </c>
    </row>
    <row r="530" spans="1:12" ht="13.5" customHeight="1" x14ac:dyDescent="0.15">
      <c r="A530" s="27" t="s">
        <v>162</v>
      </c>
      <c r="B530" s="28" t="s">
        <v>212</v>
      </c>
      <c r="C530" s="49">
        <v>1979</v>
      </c>
      <c r="D530" s="29">
        <v>10.1</v>
      </c>
      <c r="E530" s="30">
        <v>18.559999999999999</v>
      </c>
      <c r="F530" s="31">
        <v>49721</v>
      </c>
      <c r="G530" s="31">
        <v>166432</v>
      </c>
      <c r="H530" s="31">
        <v>86095</v>
      </c>
      <c r="I530" s="31">
        <v>80337</v>
      </c>
      <c r="J530" s="39">
        <v>107.2</v>
      </c>
      <c r="K530" s="30">
        <v>3.35</v>
      </c>
      <c r="L530" s="31">
        <v>8967</v>
      </c>
    </row>
    <row r="531" spans="1:12" ht="13.5" customHeight="1" x14ac:dyDescent="0.15">
      <c r="A531" s="27" t="s">
        <v>193</v>
      </c>
      <c r="B531" s="28" t="s">
        <v>212</v>
      </c>
      <c r="C531" s="49">
        <v>1979</v>
      </c>
      <c r="D531" s="29">
        <v>10.1</v>
      </c>
      <c r="E531" s="30">
        <v>33.83</v>
      </c>
      <c r="F531" s="31">
        <v>37161</v>
      </c>
      <c r="G531" s="31">
        <v>131791</v>
      </c>
      <c r="H531" s="31">
        <v>66418</v>
      </c>
      <c r="I531" s="31">
        <v>65373</v>
      </c>
      <c r="J531" s="39">
        <v>101.6</v>
      </c>
      <c r="K531" s="30">
        <v>3.55</v>
      </c>
      <c r="L531" s="31">
        <v>3896</v>
      </c>
    </row>
    <row r="532" spans="1:12" ht="13.5" customHeight="1" x14ac:dyDescent="0.15">
      <c r="A532" s="27" t="s">
        <v>194</v>
      </c>
      <c r="B532" s="28" t="s">
        <v>212</v>
      </c>
      <c r="C532" s="49">
        <v>1979</v>
      </c>
      <c r="D532" s="29">
        <v>10.1</v>
      </c>
      <c r="E532" s="30">
        <v>37.94</v>
      </c>
      <c r="F532" s="31">
        <v>40920</v>
      </c>
      <c r="G532" s="31">
        <v>141443</v>
      </c>
      <c r="H532" s="31">
        <v>71095</v>
      </c>
      <c r="I532" s="31">
        <v>70348</v>
      </c>
      <c r="J532" s="39">
        <v>101.1</v>
      </c>
      <c r="K532" s="30">
        <v>3.46</v>
      </c>
      <c r="L532" s="31">
        <v>3728</v>
      </c>
    </row>
    <row r="533" spans="1:12" ht="13.5" customHeight="1" x14ac:dyDescent="0.15">
      <c r="A533" s="27" t="s">
        <v>207</v>
      </c>
      <c r="B533" s="28" t="s">
        <v>212</v>
      </c>
      <c r="C533" s="49">
        <v>1979</v>
      </c>
      <c r="D533" s="29">
        <v>10.1</v>
      </c>
      <c r="E533" s="30">
        <v>19.670000000000002</v>
      </c>
      <c r="F533" s="31">
        <v>35812</v>
      </c>
      <c r="G533" s="31">
        <v>120531</v>
      </c>
      <c r="H533" s="31">
        <v>60805</v>
      </c>
      <c r="I533" s="31">
        <v>59726</v>
      </c>
      <c r="J533" s="39">
        <v>101.8</v>
      </c>
      <c r="K533" s="30">
        <v>3.37</v>
      </c>
      <c r="L533" s="31">
        <v>6128</v>
      </c>
    </row>
    <row r="534" spans="1:12" ht="13.5" customHeight="1" x14ac:dyDescent="0.15">
      <c r="A534" s="40" t="s">
        <v>208</v>
      </c>
      <c r="B534" s="41" t="s">
        <v>212</v>
      </c>
      <c r="C534" s="50">
        <v>1979</v>
      </c>
      <c r="D534" s="42">
        <v>10.1</v>
      </c>
      <c r="E534" s="43">
        <v>21.67</v>
      </c>
      <c r="F534" s="44">
        <v>31203</v>
      </c>
      <c r="G534" s="44">
        <v>98280</v>
      </c>
      <c r="H534" s="44">
        <v>51537</v>
      </c>
      <c r="I534" s="44">
        <v>46743</v>
      </c>
      <c r="J534" s="45">
        <v>110.3</v>
      </c>
      <c r="K534" s="43">
        <v>3.15</v>
      </c>
      <c r="L534" s="44">
        <v>4535</v>
      </c>
    </row>
    <row r="535" spans="1:12" ht="13.5" customHeight="1" x14ac:dyDescent="0.15">
      <c r="A535" s="33" t="s">
        <v>157</v>
      </c>
      <c r="B535" s="54" t="s">
        <v>213</v>
      </c>
      <c r="C535" s="55">
        <v>1980</v>
      </c>
      <c r="D535" s="56">
        <v>10.1</v>
      </c>
      <c r="E535" s="59">
        <v>327.56</v>
      </c>
      <c r="F535" s="57">
        <v>705323</v>
      </c>
      <c r="G535" s="57">
        <v>2087902</v>
      </c>
      <c r="H535" s="57">
        <v>1045892</v>
      </c>
      <c r="I535" s="57">
        <v>1042010</v>
      </c>
      <c r="J535" s="58">
        <v>100.4</v>
      </c>
      <c r="K535" s="59">
        <v>2.96</v>
      </c>
      <c r="L535" s="57">
        <v>6374</v>
      </c>
    </row>
    <row r="536" spans="1:12" ht="13.5" customHeight="1" x14ac:dyDescent="0.15">
      <c r="A536" s="27" t="s">
        <v>164</v>
      </c>
      <c r="B536" s="28" t="s">
        <v>213</v>
      </c>
      <c r="C536" s="49">
        <v>1980</v>
      </c>
      <c r="D536" s="29">
        <v>10.1</v>
      </c>
      <c r="E536" s="30">
        <v>18.59</v>
      </c>
      <c r="F536" s="31">
        <v>63722</v>
      </c>
      <c r="G536" s="31">
        <v>166837</v>
      </c>
      <c r="H536" s="31">
        <v>83292</v>
      </c>
      <c r="I536" s="31">
        <v>83545</v>
      </c>
      <c r="J536" s="39">
        <v>99.7</v>
      </c>
      <c r="K536" s="30">
        <v>2.62</v>
      </c>
      <c r="L536" s="31">
        <v>8975</v>
      </c>
    </row>
    <row r="537" spans="1:12" ht="13.5" customHeight="1" x14ac:dyDescent="0.15">
      <c r="A537" s="27" t="s">
        <v>159</v>
      </c>
      <c r="B537" s="28" t="s">
        <v>213</v>
      </c>
      <c r="C537" s="49">
        <v>1980</v>
      </c>
      <c r="D537" s="29">
        <v>10.1</v>
      </c>
      <c r="E537" s="30">
        <v>7.68</v>
      </c>
      <c r="F537" s="31">
        <v>25417</v>
      </c>
      <c r="G537" s="31">
        <v>70046</v>
      </c>
      <c r="H537" s="31">
        <v>33865</v>
      </c>
      <c r="I537" s="31">
        <v>36181</v>
      </c>
      <c r="J537" s="39">
        <v>93.6</v>
      </c>
      <c r="K537" s="30">
        <v>2.76</v>
      </c>
      <c r="L537" s="31">
        <v>9121</v>
      </c>
    </row>
    <row r="538" spans="1:12" ht="13.5" customHeight="1" x14ac:dyDescent="0.15">
      <c r="A538" s="27" t="s">
        <v>172</v>
      </c>
      <c r="B538" s="28" t="s">
        <v>213</v>
      </c>
      <c r="C538" s="49">
        <v>1980</v>
      </c>
      <c r="D538" s="29">
        <v>10.1</v>
      </c>
      <c r="E538" s="30">
        <v>17.61</v>
      </c>
      <c r="F538" s="31">
        <v>59848</v>
      </c>
      <c r="G538" s="31">
        <v>179266</v>
      </c>
      <c r="H538" s="31">
        <v>88302</v>
      </c>
      <c r="I538" s="31">
        <v>90964</v>
      </c>
      <c r="J538" s="39">
        <v>97.1</v>
      </c>
      <c r="K538" s="30">
        <v>3</v>
      </c>
      <c r="L538" s="31">
        <v>10180</v>
      </c>
    </row>
    <row r="539" spans="1:12" ht="13.5" customHeight="1" x14ac:dyDescent="0.15">
      <c r="A539" s="27" t="s">
        <v>160</v>
      </c>
      <c r="B539" s="28" t="s">
        <v>213</v>
      </c>
      <c r="C539" s="49">
        <v>1980</v>
      </c>
      <c r="D539" s="29">
        <v>10.1</v>
      </c>
      <c r="E539" s="30">
        <v>18</v>
      </c>
      <c r="F539" s="31">
        <v>49736</v>
      </c>
      <c r="G539" s="31">
        <v>151348</v>
      </c>
      <c r="H539" s="31">
        <v>74792</v>
      </c>
      <c r="I539" s="31">
        <v>76556</v>
      </c>
      <c r="J539" s="39">
        <v>97.7</v>
      </c>
      <c r="K539" s="30">
        <v>3.04</v>
      </c>
      <c r="L539" s="31">
        <v>8408</v>
      </c>
    </row>
    <row r="540" spans="1:12" ht="13.5" customHeight="1" x14ac:dyDescent="0.15">
      <c r="A540" s="27" t="s">
        <v>165</v>
      </c>
      <c r="B540" s="28" t="s">
        <v>213</v>
      </c>
      <c r="C540" s="49">
        <v>1980</v>
      </c>
      <c r="D540" s="29">
        <v>10.1</v>
      </c>
      <c r="E540" s="30">
        <v>16.309999999999999</v>
      </c>
      <c r="F540" s="31">
        <v>56118</v>
      </c>
      <c r="G540" s="31">
        <v>163978</v>
      </c>
      <c r="H540" s="31">
        <v>81036</v>
      </c>
      <c r="I540" s="31">
        <v>82942</v>
      </c>
      <c r="J540" s="39">
        <v>97.7</v>
      </c>
      <c r="K540" s="30">
        <v>2.92</v>
      </c>
      <c r="L540" s="31">
        <v>10054</v>
      </c>
    </row>
    <row r="541" spans="1:12" ht="13.5" customHeight="1" x14ac:dyDescent="0.15">
      <c r="A541" s="27" t="s">
        <v>161</v>
      </c>
      <c r="B541" s="28" t="s">
        <v>213</v>
      </c>
      <c r="C541" s="49">
        <v>1980</v>
      </c>
      <c r="D541" s="29">
        <v>10.1</v>
      </c>
      <c r="E541" s="30">
        <v>9.52</v>
      </c>
      <c r="F541" s="31">
        <v>25471</v>
      </c>
      <c r="G541" s="31">
        <v>66562</v>
      </c>
      <c r="H541" s="31">
        <v>31617</v>
      </c>
      <c r="I541" s="31">
        <v>34945</v>
      </c>
      <c r="J541" s="39">
        <v>90.5</v>
      </c>
      <c r="K541" s="30">
        <v>2.61</v>
      </c>
      <c r="L541" s="31">
        <v>6992</v>
      </c>
    </row>
    <row r="542" spans="1:12" ht="13.5" customHeight="1" x14ac:dyDescent="0.15">
      <c r="A542" s="27" t="s">
        <v>166</v>
      </c>
      <c r="B542" s="28" t="s">
        <v>213</v>
      </c>
      <c r="C542" s="49">
        <v>1980</v>
      </c>
      <c r="D542" s="29">
        <v>10.1</v>
      </c>
      <c r="E542" s="30">
        <v>10.92</v>
      </c>
      <c r="F542" s="31">
        <v>44562</v>
      </c>
      <c r="G542" s="31">
        <v>112912</v>
      </c>
      <c r="H542" s="31">
        <v>57036</v>
      </c>
      <c r="I542" s="31">
        <v>55876</v>
      </c>
      <c r="J542" s="39">
        <v>102.1</v>
      </c>
      <c r="K542" s="30">
        <v>2.5299999999999998</v>
      </c>
      <c r="L542" s="31">
        <v>10340</v>
      </c>
    </row>
    <row r="543" spans="1:12" ht="13.5" customHeight="1" x14ac:dyDescent="0.15">
      <c r="A543" s="27" t="s">
        <v>173</v>
      </c>
      <c r="B543" s="28" t="s">
        <v>213</v>
      </c>
      <c r="C543" s="49">
        <v>1980</v>
      </c>
      <c r="D543" s="29">
        <v>10.1</v>
      </c>
      <c r="E543" s="30">
        <v>11.36</v>
      </c>
      <c r="F543" s="31">
        <v>42410</v>
      </c>
      <c r="G543" s="31">
        <v>120679</v>
      </c>
      <c r="H543" s="31">
        <v>59236</v>
      </c>
      <c r="I543" s="31">
        <v>61443</v>
      </c>
      <c r="J543" s="39">
        <v>96.4</v>
      </c>
      <c r="K543" s="30">
        <v>2.85</v>
      </c>
      <c r="L543" s="31">
        <v>10623</v>
      </c>
    </row>
    <row r="544" spans="1:12" ht="13.5" customHeight="1" x14ac:dyDescent="0.15">
      <c r="A544" s="27" t="s">
        <v>167</v>
      </c>
      <c r="B544" s="28" t="s">
        <v>213</v>
      </c>
      <c r="C544" s="49">
        <v>1980</v>
      </c>
      <c r="D544" s="29">
        <v>10.1</v>
      </c>
      <c r="E544" s="30">
        <v>8.1300000000000008</v>
      </c>
      <c r="F544" s="31">
        <v>21900</v>
      </c>
      <c r="G544" s="31">
        <v>65553</v>
      </c>
      <c r="H544" s="31">
        <v>32693</v>
      </c>
      <c r="I544" s="31">
        <v>32860</v>
      </c>
      <c r="J544" s="39">
        <v>99.5</v>
      </c>
      <c r="K544" s="30">
        <v>2.99</v>
      </c>
      <c r="L544" s="31">
        <v>8063</v>
      </c>
    </row>
    <row r="545" spans="1:12" ht="13.5" customHeight="1" x14ac:dyDescent="0.15">
      <c r="A545" s="27" t="s">
        <v>168</v>
      </c>
      <c r="B545" s="28" t="s">
        <v>213</v>
      </c>
      <c r="C545" s="49">
        <v>1980</v>
      </c>
      <c r="D545" s="29">
        <v>10.1</v>
      </c>
      <c r="E545" s="30">
        <v>32.4</v>
      </c>
      <c r="F545" s="31">
        <v>58110</v>
      </c>
      <c r="G545" s="31">
        <v>191450</v>
      </c>
      <c r="H545" s="31">
        <v>96843</v>
      </c>
      <c r="I545" s="31">
        <v>94607</v>
      </c>
      <c r="J545" s="39">
        <v>102.4</v>
      </c>
      <c r="K545" s="30">
        <v>3.29</v>
      </c>
      <c r="L545" s="31">
        <v>5909</v>
      </c>
    </row>
    <row r="546" spans="1:12" ht="13.5" customHeight="1" x14ac:dyDescent="0.15">
      <c r="A546" s="27" t="s">
        <v>169</v>
      </c>
      <c r="B546" s="28" t="s">
        <v>213</v>
      </c>
      <c r="C546" s="49">
        <v>1980</v>
      </c>
      <c r="D546" s="29">
        <v>10.1</v>
      </c>
      <c r="E546" s="30">
        <v>45.37</v>
      </c>
      <c r="F546" s="31">
        <v>41012</v>
      </c>
      <c r="G546" s="31">
        <v>132148</v>
      </c>
      <c r="H546" s="31">
        <v>67688</v>
      </c>
      <c r="I546" s="31">
        <v>64460</v>
      </c>
      <c r="J546" s="39">
        <v>105</v>
      </c>
      <c r="K546" s="30">
        <v>3.22</v>
      </c>
      <c r="L546" s="31">
        <v>2913</v>
      </c>
    </row>
    <row r="547" spans="1:12" ht="13.5" customHeight="1" x14ac:dyDescent="0.15">
      <c r="A547" s="27" t="s">
        <v>162</v>
      </c>
      <c r="B547" s="28" t="s">
        <v>213</v>
      </c>
      <c r="C547" s="49">
        <v>1980</v>
      </c>
      <c r="D547" s="29">
        <v>10.1</v>
      </c>
      <c r="E547" s="30">
        <v>18.559999999999999</v>
      </c>
      <c r="F547" s="31">
        <v>54368</v>
      </c>
      <c r="G547" s="31">
        <v>163768</v>
      </c>
      <c r="H547" s="31">
        <v>84551</v>
      </c>
      <c r="I547" s="31">
        <v>79217</v>
      </c>
      <c r="J547" s="39">
        <v>106.7</v>
      </c>
      <c r="K547" s="30">
        <v>3.01</v>
      </c>
      <c r="L547" s="31">
        <v>8824</v>
      </c>
    </row>
    <row r="548" spans="1:12" ht="13.5" customHeight="1" x14ac:dyDescent="0.15">
      <c r="A548" s="27" t="s">
        <v>193</v>
      </c>
      <c r="B548" s="28" t="s">
        <v>213</v>
      </c>
      <c r="C548" s="49">
        <v>1980</v>
      </c>
      <c r="D548" s="29">
        <v>10.1</v>
      </c>
      <c r="E548" s="30">
        <v>33.83</v>
      </c>
      <c r="F548" s="31">
        <v>40542</v>
      </c>
      <c r="G548" s="31">
        <v>133953</v>
      </c>
      <c r="H548" s="31">
        <v>67561</v>
      </c>
      <c r="I548" s="31">
        <v>66392</v>
      </c>
      <c r="J548" s="39">
        <v>101.8</v>
      </c>
      <c r="K548" s="30">
        <v>3.3</v>
      </c>
      <c r="L548" s="31">
        <v>3960</v>
      </c>
    </row>
    <row r="549" spans="1:12" ht="13.5" customHeight="1" x14ac:dyDescent="0.15">
      <c r="A549" s="27" t="s">
        <v>194</v>
      </c>
      <c r="B549" s="28" t="s">
        <v>213</v>
      </c>
      <c r="C549" s="49">
        <v>1980</v>
      </c>
      <c r="D549" s="29">
        <v>10.1</v>
      </c>
      <c r="E549" s="30">
        <v>37.94</v>
      </c>
      <c r="F549" s="31">
        <v>44253</v>
      </c>
      <c r="G549" s="31">
        <v>145872</v>
      </c>
      <c r="H549" s="31">
        <v>73278</v>
      </c>
      <c r="I549" s="31">
        <v>72594</v>
      </c>
      <c r="J549" s="39">
        <v>100.9</v>
      </c>
      <c r="K549" s="30">
        <v>3.3</v>
      </c>
      <c r="L549" s="31">
        <v>3845</v>
      </c>
    </row>
    <row r="550" spans="1:12" ht="13.5" customHeight="1" x14ac:dyDescent="0.15">
      <c r="A550" s="27" t="s">
        <v>207</v>
      </c>
      <c r="B550" s="28" t="s">
        <v>213</v>
      </c>
      <c r="C550" s="49">
        <v>1980</v>
      </c>
      <c r="D550" s="29">
        <v>10.1</v>
      </c>
      <c r="E550" s="30">
        <v>19.670000000000002</v>
      </c>
      <c r="F550" s="31">
        <v>43946</v>
      </c>
      <c r="G550" s="31">
        <v>124087</v>
      </c>
      <c r="H550" s="31">
        <v>62595</v>
      </c>
      <c r="I550" s="31">
        <v>61492</v>
      </c>
      <c r="J550" s="39">
        <v>101.8</v>
      </c>
      <c r="K550" s="30">
        <v>2.82</v>
      </c>
      <c r="L550" s="31">
        <v>6308</v>
      </c>
    </row>
    <row r="551" spans="1:12" ht="13.5" customHeight="1" x14ac:dyDescent="0.15">
      <c r="A551" s="40" t="s">
        <v>208</v>
      </c>
      <c r="B551" s="41" t="s">
        <v>213</v>
      </c>
      <c r="C551" s="50">
        <v>1980</v>
      </c>
      <c r="D551" s="42">
        <v>10.1</v>
      </c>
      <c r="E551" s="43">
        <v>21.67</v>
      </c>
      <c r="F551" s="44">
        <v>33908</v>
      </c>
      <c r="G551" s="44">
        <v>99443</v>
      </c>
      <c r="H551" s="44">
        <v>51507</v>
      </c>
      <c r="I551" s="44">
        <v>47936</v>
      </c>
      <c r="J551" s="45">
        <v>107.4</v>
      </c>
      <c r="K551" s="43">
        <v>2.93</v>
      </c>
      <c r="L551" s="44">
        <v>4589</v>
      </c>
    </row>
    <row r="552" spans="1:12" ht="13.5" customHeight="1" x14ac:dyDescent="0.15">
      <c r="A552" s="33" t="s">
        <v>157</v>
      </c>
      <c r="B552" s="46" t="s">
        <v>214</v>
      </c>
      <c r="C552" s="47">
        <v>1981</v>
      </c>
      <c r="D552" s="48">
        <v>10.1</v>
      </c>
      <c r="E552" s="53">
        <v>327.63</v>
      </c>
      <c r="F552" s="51">
        <v>709067</v>
      </c>
      <c r="G552" s="51">
        <v>2089163</v>
      </c>
      <c r="H552" s="51">
        <v>1045817</v>
      </c>
      <c r="I552" s="51">
        <v>1043346</v>
      </c>
      <c r="J552" s="52">
        <v>100.2</v>
      </c>
      <c r="K552" s="53">
        <v>2.95</v>
      </c>
      <c r="L552" s="51">
        <v>6377</v>
      </c>
    </row>
    <row r="553" spans="1:12" ht="13.5" customHeight="1" x14ac:dyDescent="0.15">
      <c r="A553" s="27" t="s">
        <v>164</v>
      </c>
      <c r="B553" s="28" t="s">
        <v>214</v>
      </c>
      <c r="C553" s="49">
        <v>1981</v>
      </c>
      <c r="D553" s="29">
        <v>10.1</v>
      </c>
      <c r="E553" s="30">
        <v>18.579999999999998</v>
      </c>
      <c r="F553" s="31">
        <v>63961</v>
      </c>
      <c r="G553" s="31">
        <v>166871</v>
      </c>
      <c r="H553" s="31">
        <v>83460</v>
      </c>
      <c r="I553" s="31">
        <v>83411</v>
      </c>
      <c r="J553" s="39">
        <v>100.1</v>
      </c>
      <c r="K553" s="30">
        <v>2.61</v>
      </c>
      <c r="L553" s="31">
        <v>8981</v>
      </c>
    </row>
    <row r="554" spans="1:12" ht="13.5" customHeight="1" x14ac:dyDescent="0.15">
      <c r="A554" s="27" t="s">
        <v>159</v>
      </c>
      <c r="B554" s="28" t="s">
        <v>214</v>
      </c>
      <c r="C554" s="49">
        <v>1981</v>
      </c>
      <c r="D554" s="29">
        <v>10.1</v>
      </c>
      <c r="E554" s="30">
        <v>7.67</v>
      </c>
      <c r="F554" s="31">
        <v>25801</v>
      </c>
      <c r="G554" s="31">
        <v>70359</v>
      </c>
      <c r="H554" s="31">
        <v>34026</v>
      </c>
      <c r="I554" s="31">
        <v>36333</v>
      </c>
      <c r="J554" s="39">
        <v>93.7</v>
      </c>
      <c r="K554" s="30">
        <v>2.73</v>
      </c>
      <c r="L554" s="31">
        <v>9173</v>
      </c>
    </row>
    <row r="555" spans="1:12" ht="13.5" customHeight="1" x14ac:dyDescent="0.15">
      <c r="A555" s="27" t="s">
        <v>172</v>
      </c>
      <c r="B555" s="28" t="s">
        <v>214</v>
      </c>
      <c r="C555" s="49">
        <v>1981</v>
      </c>
      <c r="D555" s="29">
        <v>10.1</v>
      </c>
      <c r="E555" s="30">
        <v>17.62</v>
      </c>
      <c r="F555" s="31">
        <v>59735</v>
      </c>
      <c r="G555" s="31">
        <v>177717</v>
      </c>
      <c r="H555" s="31">
        <v>87484</v>
      </c>
      <c r="I555" s="31">
        <v>90233</v>
      </c>
      <c r="J555" s="39">
        <v>97</v>
      </c>
      <c r="K555" s="30">
        <v>2.98</v>
      </c>
      <c r="L555" s="31">
        <v>10086</v>
      </c>
    </row>
    <row r="556" spans="1:12" ht="13.5" customHeight="1" x14ac:dyDescent="0.15">
      <c r="A556" s="27" t="s">
        <v>160</v>
      </c>
      <c r="B556" s="28" t="s">
        <v>214</v>
      </c>
      <c r="C556" s="49">
        <v>1981</v>
      </c>
      <c r="D556" s="29">
        <v>10.1</v>
      </c>
      <c r="E556" s="30">
        <v>18</v>
      </c>
      <c r="F556" s="31">
        <v>49188</v>
      </c>
      <c r="G556" s="31">
        <v>149027</v>
      </c>
      <c r="H556" s="31">
        <v>73481</v>
      </c>
      <c r="I556" s="31">
        <v>75546</v>
      </c>
      <c r="J556" s="39">
        <v>97.3</v>
      </c>
      <c r="K556" s="30">
        <v>3.03</v>
      </c>
      <c r="L556" s="31">
        <v>8279</v>
      </c>
    </row>
    <row r="557" spans="1:12" ht="13.5" customHeight="1" x14ac:dyDescent="0.15">
      <c r="A557" s="27" t="s">
        <v>165</v>
      </c>
      <c r="B557" s="28" t="s">
        <v>214</v>
      </c>
      <c r="C557" s="49">
        <v>1981</v>
      </c>
      <c r="D557" s="29">
        <v>10.1</v>
      </c>
      <c r="E557" s="30">
        <v>16.309999999999999</v>
      </c>
      <c r="F557" s="31">
        <v>55385</v>
      </c>
      <c r="G557" s="31">
        <v>161036</v>
      </c>
      <c r="H557" s="31">
        <v>79582</v>
      </c>
      <c r="I557" s="31">
        <v>81454</v>
      </c>
      <c r="J557" s="39">
        <v>97.7</v>
      </c>
      <c r="K557" s="30">
        <v>2.91</v>
      </c>
      <c r="L557" s="31">
        <v>9873</v>
      </c>
    </row>
    <row r="558" spans="1:12" ht="13.5" customHeight="1" x14ac:dyDescent="0.15">
      <c r="A558" s="27" t="s">
        <v>161</v>
      </c>
      <c r="B558" s="28" t="s">
        <v>214</v>
      </c>
      <c r="C558" s="49">
        <v>1981</v>
      </c>
      <c r="D558" s="29">
        <v>10.1</v>
      </c>
      <c r="E558" s="30">
        <v>9.52</v>
      </c>
      <c r="F558" s="31">
        <v>25787</v>
      </c>
      <c r="G558" s="31">
        <v>67055</v>
      </c>
      <c r="H558" s="31">
        <v>31678</v>
      </c>
      <c r="I558" s="31">
        <v>35377</v>
      </c>
      <c r="J558" s="39">
        <v>89.5</v>
      </c>
      <c r="K558" s="30">
        <v>2.6</v>
      </c>
      <c r="L558" s="31">
        <v>7044</v>
      </c>
    </row>
    <row r="559" spans="1:12" ht="13.5" customHeight="1" x14ac:dyDescent="0.15">
      <c r="A559" s="27" t="s">
        <v>166</v>
      </c>
      <c r="B559" s="28" t="s">
        <v>214</v>
      </c>
      <c r="C559" s="49">
        <v>1981</v>
      </c>
      <c r="D559" s="29">
        <v>10.1</v>
      </c>
      <c r="E559" s="30">
        <v>10.92</v>
      </c>
      <c r="F559" s="31">
        <v>44149</v>
      </c>
      <c r="G559" s="31">
        <v>111040</v>
      </c>
      <c r="H559" s="31">
        <v>56066</v>
      </c>
      <c r="I559" s="31">
        <v>54974</v>
      </c>
      <c r="J559" s="39">
        <v>102</v>
      </c>
      <c r="K559" s="30">
        <v>2.52</v>
      </c>
      <c r="L559" s="31">
        <v>10168</v>
      </c>
    </row>
    <row r="560" spans="1:12" ht="13.5" customHeight="1" x14ac:dyDescent="0.15">
      <c r="A560" s="27" t="s">
        <v>173</v>
      </c>
      <c r="B560" s="28" t="s">
        <v>214</v>
      </c>
      <c r="C560" s="49">
        <v>1981</v>
      </c>
      <c r="D560" s="29">
        <v>10.1</v>
      </c>
      <c r="E560" s="30">
        <v>11.36</v>
      </c>
      <c r="F560" s="31">
        <v>41980</v>
      </c>
      <c r="G560" s="31">
        <v>119431</v>
      </c>
      <c r="H560" s="31">
        <v>58572</v>
      </c>
      <c r="I560" s="31">
        <v>60859</v>
      </c>
      <c r="J560" s="39">
        <v>96.2</v>
      </c>
      <c r="K560" s="30">
        <v>2.84</v>
      </c>
      <c r="L560" s="31">
        <v>10513</v>
      </c>
    </row>
    <row r="561" spans="1:12" ht="13.5" customHeight="1" x14ac:dyDescent="0.15">
      <c r="A561" s="27" t="s">
        <v>167</v>
      </c>
      <c r="B561" s="28" t="s">
        <v>214</v>
      </c>
      <c r="C561" s="49">
        <v>1981</v>
      </c>
      <c r="D561" s="29">
        <v>10.1</v>
      </c>
      <c r="E561" s="30">
        <v>8.1300000000000008</v>
      </c>
      <c r="F561" s="31">
        <v>21907</v>
      </c>
      <c r="G561" s="31">
        <v>64940</v>
      </c>
      <c r="H561" s="31">
        <v>32348</v>
      </c>
      <c r="I561" s="31">
        <v>32592</v>
      </c>
      <c r="J561" s="39">
        <v>99.3</v>
      </c>
      <c r="K561" s="30">
        <v>2.96</v>
      </c>
      <c r="L561" s="31">
        <v>7988</v>
      </c>
    </row>
    <row r="562" spans="1:12" ht="13.5" customHeight="1" x14ac:dyDescent="0.15">
      <c r="A562" s="27" t="s">
        <v>168</v>
      </c>
      <c r="B562" s="28" t="s">
        <v>214</v>
      </c>
      <c r="C562" s="49">
        <v>1981</v>
      </c>
      <c r="D562" s="29">
        <v>10.1</v>
      </c>
      <c r="E562" s="30">
        <v>32.4</v>
      </c>
      <c r="F562" s="31">
        <v>58450</v>
      </c>
      <c r="G562" s="31">
        <v>191420</v>
      </c>
      <c r="H562" s="31">
        <v>96676</v>
      </c>
      <c r="I562" s="31">
        <v>94744</v>
      </c>
      <c r="J562" s="39">
        <v>102</v>
      </c>
      <c r="K562" s="30">
        <v>3.27</v>
      </c>
      <c r="L562" s="31">
        <v>5908</v>
      </c>
    </row>
    <row r="563" spans="1:12" ht="13.5" customHeight="1" x14ac:dyDescent="0.15">
      <c r="A563" s="27" t="s">
        <v>169</v>
      </c>
      <c r="B563" s="28" t="s">
        <v>214</v>
      </c>
      <c r="C563" s="49">
        <v>1981</v>
      </c>
      <c r="D563" s="29">
        <v>10.1</v>
      </c>
      <c r="E563" s="30">
        <v>45.44</v>
      </c>
      <c r="F563" s="31">
        <v>41844</v>
      </c>
      <c r="G563" s="31">
        <v>134131</v>
      </c>
      <c r="H563" s="31">
        <v>68700</v>
      </c>
      <c r="I563" s="31">
        <v>65431</v>
      </c>
      <c r="J563" s="39">
        <v>105</v>
      </c>
      <c r="K563" s="30">
        <v>3.21</v>
      </c>
      <c r="L563" s="31">
        <v>2952</v>
      </c>
    </row>
    <row r="564" spans="1:12" ht="13.5" customHeight="1" x14ac:dyDescent="0.15">
      <c r="A564" s="27" t="s">
        <v>162</v>
      </c>
      <c r="B564" s="28" t="s">
        <v>214</v>
      </c>
      <c r="C564" s="49">
        <v>1981</v>
      </c>
      <c r="D564" s="29">
        <v>10.1</v>
      </c>
      <c r="E564" s="30">
        <v>18.559999999999999</v>
      </c>
      <c r="F564" s="31">
        <v>54306</v>
      </c>
      <c r="G564" s="31">
        <v>162850</v>
      </c>
      <c r="H564" s="31">
        <v>83885</v>
      </c>
      <c r="I564" s="31">
        <v>78965</v>
      </c>
      <c r="J564" s="39">
        <v>106.2</v>
      </c>
      <c r="K564" s="30">
        <v>3</v>
      </c>
      <c r="L564" s="31">
        <v>8774</v>
      </c>
    </row>
    <row r="565" spans="1:12" ht="13.5" customHeight="1" x14ac:dyDescent="0.15">
      <c r="A565" s="27" t="s">
        <v>193</v>
      </c>
      <c r="B565" s="28" t="s">
        <v>214</v>
      </c>
      <c r="C565" s="49">
        <v>1981</v>
      </c>
      <c r="D565" s="29">
        <v>10.1</v>
      </c>
      <c r="E565" s="30">
        <v>33.82</v>
      </c>
      <c r="F565" s="31">
        <v>41059</v>
      </c>
      <c r="G565" s="31">
        <v>135240</v>
      </c>
      <c r="H565" s="31">
        <v>68173</v>
      </c>
      <c r="I565" s="31">
        <v>67067</v>
      </c>
      <c r="J565" s="39">
        <v>101.6</v>
      </c>
      <c r="K565" s="30">
        <v>3.29</v>
      </c>
      <c r="L565" s="31">
        <v>3999</v>
      </c>
    </row>
    <row r="566" spans="1:12" ht="13.5" customHeight="1" x14ac:dyDescent="0.15">
      <c r="A566" s="27" t="s">
        <v>194</v>
      </c>
      <c r="B566" s="28" t="s">
        <v>214</v>
      </c>
      <c r="C566" s="49">
        <v>1981</v>
      </c>
      <c r="D566" s="29">
        <v>10.1</v>
      </c>
      <c r="E566" s="30">
        <v>37.92</v>
      </c>
      <c r="F566" s="31">
        <v>45371</v>
      </c>
      <c r="G566" s="31">
        <v>149359</v>
      </c>
      <c r="H566" s="31">
        <v>75035</v>
      </c>
      <c r="I566" s="31">
        <v>74324</v>
      </c>
      <c r="J566" s="39">
        <v>101</v>
      </c>
      <c r="K566" s="30">
        <v>3.29</v>
      </c>
      <c r="L566" s="31">
        <v>3939</v>
      </c>
    </row>
    <row r="567" spans="1:12" ht="13.5" customHeight="1" x14ac:dyDescent="0.15">
      <c r="A567" s="27" t="s">
        <v>207</v>
      </c>
      <c r="B567" s="28" t="s">
        <v>214</v>
      </c>
      <c r="C567" s="49">
        <v>1981</v>
      </c>
      <c r="D567" s="29">
        <v>10.1</v>
      </c>
      <c r="E567" s="30">
        <v>19.690000000000001</v>
      </c>
      <c r="F567" s="31">
        <v>45454</v>
      </c>
      <c r="G567" s="31">
        <v>127235</v>
      </c>
      <c r="H567" s="31">
        <v>64238</v>
      </c>
      <c r="I567" s="31">
        <v>62997</v>
      </c>
      <c r="J567" s="39">
        <v>102</v>
      </c>
      <c r="K567" s="30">
        <v>2.8</v>
      </c>
      <c r="L567" s="31">
        <v>6462</v>
      </c>
    </row>
    <row r="568" spans="1:12" ht="13.5" customHeight="1" x14ac:dyDescent="0.15">
      <c r="A568" s="40" t="s">
        <v>208</v>
      </c>
      <c r="B568" s="41" t="s">
        <v>214</v>
      </c>
      <c r="C568" s="50">
        <v>1981</v>
      </c>
      <c r="D568" s="42">
        <v>10.1</v>
      </c>
      <c r="E568" s="43">
        <v>21.69</v>
      </c>
      <c r="F568" s="44">
        <v>34690</v>
      </c>
      <c r="G568" s="44">
        <v>101452</v>
      </c>
      <c r="H568" s="44">
        <v>52413</v>
      </c>
      <c r="I568" s="44">
        <v>49039</v>
      </c>
      <c r="J568" s="45">
        <v>106.9</v>
      </c>
      <c r="K568" s="43">
        <v>2.92</v>
      </c>
      <c r="L568" s="44">
        <v>4677</v>
      </c>
    </row>
    <row r="569" spans="1:12" ht="13.5" customHeight="1" x14ac:dyDescent="0.15">
      <c r="A569" s="33" t="s">
        <v>157</v>
      </c>
      <c r="B569" s="54" t="s">
        <v>215</v>
      </c>
      <c r="C569" s="55">
        <v>1982</v>
      </c>
      <c r="D569" s="56">
        <v>10.1</v>
      </c>
      <c r="E569" s="59">
        <v>327.63</v>
      </c>
      <c r="F569" s="57">
        <v>714515</v>
      </c>
      <c r="G569" s="57">
        <v>2093416</v>
      </c>
      <c r="H569" s="57">
        <v>1047278</v>
      </c>
      <c r="I569" s="57">
        <v>1046138</v>
      </c>
      <c r="J569" s="58">
        <v>100.1</v>
      </c>
      <c r="K569" s="59">
        <v>2.93</v>
      </c>
      <c r="L569" s="57">
        <v>6390</v>
      </c>
    </row>
    <row r="570" spans="1:12" ht="13.5" customHeight="1" x14ac:dyDescent="0.15">
      <c r="A570" s="27" t="s">
        <v>164</v>
      </c>
      <c r="B570" s="28" t="s">
        <v>215</v>
      </c>
      <c r="C570" s="49">
        <v>1982</v>
      </c>
      <c r="D570" s="29">
        <v>10.1</v>
      </c>
      <c r="E570" s="30">
        <v>18.55</v>
      </c>
      <c r="F570" s="31">
        <v>64023</v>
      </c>
      <c r="G570" s="31">
        <v>166203</v>
      </c>
      <c r="H570" s="31">
        <v>83219</v>
      </c>
      <c r="I570" s="31">
        <v>82984</v>
      </c>
      <c r="J570" s="39">
        <v>100.3</v>
      </c>
      <c r="K570" s="30">
        <v>2.6</v>
      </c>
      <c r="L570" s="31">
        <v>8960</v>
      </c>
    </row>
    <row r="571" spans="1:12" ht="13.5" customHeight="1" x14ac:dyDescent="0.15">
      <c r="A571" s="27" t="s">
        <v>159</v>
      </c>
      <c r="B571" s="28" t="s">
        <v>215</v>
      </c>
      <c r="C571" s="49">
        <v>1982</v>
      </c>
      <c r="D571" s="29">
        <v>10.1</v>
      </c>
      <c r="E571" s="30">
        <v>7.7</v>
      </c>
      <c r="F571" s="31">
        <v>25988</v>
      </c>
      <c r="G571" s="31">
        <v>70255</v>
      </c>
      <c r="H571" s="31">
        <v>33827</v>
      </c>
      <c r="I571" s="31">
        <v>36428</v>
      </c>
      <c r="J571" s="39">
        <v>92.9</v>
      </c>
      <c r="K571" s="30">
        <v>2.7</v>
      </c>
      <c r="L571" s="31">
        <v>9124</v>
      </c>
    </row>
    <row r="572" spans="1:12" ht="13.5" customHeight="1" x14ac:dyDescent="0.15">
      <c r="A572" s="27" t="s">
        <v>172</v>
      </c>
      <c r="B572" s="28" t="s">
        <v>215</v>
      </c>
      <c r="C572" s="49">
        <v>1982</v>
      </c>
      <c r="D572" s="29">
        <v>10.1</v>
      </c>
      <c r="E572" s="30">
        <v>17.62</v>
      </c>
      <c r="F572" s="31">
        <v>60435</v>
      </c>
      <c r="G572" s="31">
        <v>177678</v>
      </c>
      <c r="H572" s="31">
        <v>87454</v>
      </c>
      <c r="I572" s="31">
        <v>90224</v>
      </c>
      <c r="J572" s="39">
        <v>96.9</v>
      </c>
      <c r="K572" s="30">
        <v>2.94</v>
      </c>
      <c r="L572" s="31">
        <v>10084</v>
      </c>
    </row>
    <row r="573" spans="1:12" ht="13.5" customHeight="1" x14ac:dyDescent="0.15">
      <c r="A573" s="27" t="s">
        <v>160</v>
      </c>
      <c r="B573" s="28" t="s">
        <v>215</v>
      </c>
      <c r="C573" s="49">
        <v>1982</v>
      </c>
      <c r="D573" s="29">
        <v>10.1</v>
      </c>
      <c r="E573" s="30">
        <v>18</v>
      </c>
      <c r="F573" s="31">
        <v>48799</v>
      </c>
      <c r="G573" s="31">
        <v>147047</v>
      </c>
      <c r="H573" s="31">
        <v>72546</v>
      </c>
      <c r="I573" s="31">
        <v>74501</v>
      </c>
      <c r="J573" s="39">
        <v>97.4</v>
      </c>
      <c r="K573" s="30">
        <v>3.01</v>
      </c>
      <c r="L573" s="31">
        <v>8169</v>
      </c>
    </row>
    <row r="574" spans="1:12" ht="13.5" customHeight="1" x14ac:dyDescent="0.15">
      <c r="A574" s="27" t="s">
        <v>165</v>
      </c>
      <c r="B574" s="28" t="s">
        <v>215</v>
      </c>
      <c r="C574" s="49">
        <v>1982</v>
      </c>
      <c r="D574" s="29">
        <v>10.1</v>
      </c>
      <c r="E574" s="30">
        <v>16.309999999999999</v>
      </c>
      <c r="F574" s="31">
        <v>54934</v>
      </c>
      <c r="G574" s="31">
        <v>158533</v>
      </c>
      <c r="H574" s="31">
        <v>78435</v>
      </c>
      <c r="I574" s="31">
        <v>80098</v>
      </c>
      <c r="J574" s="39">
        <v>97.9</v>
      </c>
      <c r="K574" s="30">
        <v>2.89</v>
      </c>
      <c r="L574" s="31">
        <v>9720</v>
      </c>
    </row>
    <row r="575" spans="1:12" ht="13.5" customHeight="1" x14ac:dyDescent="0.15">
      <c r="A575" s="27" t="s">
        <v>161</v>
      </c>
      <c r="B575" s="28" t="s">
        <v>215</v>
      </c>
      <c r="C575" s="49">
        <v>1982</v>
      </c>
      <c r="D575" s="29">
        <v>10.1</v>
      </c>
      <c r="E575" s="30">
        <v>9.52</v>
      </c>
      <c r="F575" s="31">
        <v>25722</v>
      </c>
      <c r="G575" s="31">
        <v>67093</v>
      </c>
      <c r="H575" s="31">
        <v>31578</v>
      </c>
      <c r="I575" s="31">
        <v>35515</v>
      </c>
      <c r="J575" s="39">
        <v>88.9</v>
      </c>
      <c r="K575" s="30">
        <v>2.61</v>
      </c>
      <c r="L575" s="31">
        <v>7048</v>
      </c>
    </row>
    <row r="576" spans="1:12" ht="13.5" customHeight="1" x14ac:dyDescent="0.15">
      <c r="A576" s="27" t="s">
        <v>166</v>
      </c>
      <c r="B576" s="28" t="s">
        <v>215</v>
      </c>
      <c r="C576" s="49">
        <v>1982</v>
      </c>
      <c r="D576" s="29">
        <v>10.1</v>
      </c>
      <c r="E576" s="30">
        <v>10.92</v>
      </c>
      <c r="F576" s="31">
        <v>44212</v>
      </c>
      <c r="G576" s="31">
        <v>110377</v>
      </c>
      <c r="H576" s="31">
        <v>55785</v>
      </c>
      <c r="I576" s="31">
        <v>54592</v>
      </c>
      <c r="J576" s="39">
        <v>102.2</v>
      </c>
      <c r="K576" s="30">
        <v>2.5</v>
      </c>
      <c r="L576" s="31">
        <v>10108</v>
      </c>
    </row>
    <row r="577" spans="1:12" ht="13.5" customHeight="1" x14ac:dyDescent="0.15">
      <c r="A577" s="27" t="s">
        <v>173</v>
      </c>
      <c r="B577" s="28" t="s">
        <v>215</v>
      </c>
      <c r="C577" s="49">
        <v>1982</v>
      </c>
      <c r="D577" s="29">
        <v>10.1</v>
      </c>
      <c r="E577" s="30">
        <v>11.36</v>
      </c>
      <c r="F577" s="31">
        <v>41937</v>
      </c>
      <c r="G577" s="31">
        <v>118306</v>
      </c>
      <c r="H577" s="31">
        <v>57927</v>
      </c>
      <c r="I577" s="31">
        <v>60379</v>
      </c>
      <c r="J577" s="39">
        <v>95.9</v>
      </c>
      <c r="K577" s="30">
        <v>2.82</v>
      </c>
      <c r="L577" s="31">
        <v>10414</v>
      </c>
    </row>
    <row r="578" spans="1:12" ht="13.5" customHeight="1" x14ac:dyDescent="0.15">
      <c r="A578" s="27" t="s">
        <v>167</v>
      </c>
      <c r="B578" s="28" t="s">
        <v>215</v>
      </c>
      <c r="C578" s="49">
        <v>1982</v>
      </c>
      <c r="D578" s="29">
        <v>10.1</v>
      </c>
      <c r="E578" s="30">
        <v>8.1300000000000008</v>
      </c>
      <c r="F578" s="31">
        <v>21837</v>
      </c>
      <c r="G578" s="31">
        <v>64381</v>
      </c>
      <c r="H578" s="31">
        <v>31955</v>
      </c>
      <c r="I578" s="31">
        <v>32426</v>
      </c>
      <c r="J578" s="39">
        <v>98.5</v>
      </c>
      <c r="K578" s="30">
        <v>2.95</v>
      </c>
      <c r="L578" s="31">
        <v>7919</v>
      </c>
    </row>
    <row r="579" spans="1:12" ht="13.5" customHeight="1" x14ac:dyDescent="0.15">
      <c r="A579" s="27" t="s">
        <v>168</v>
      </c>
      <c r="B579" s="28" t="s">
        <v>215</v>
      </c>
      <c r="C579" s="49">
        <v>1982</v>
      </c>
      <c r="D579" s="29">
        <v>10.1</v>
      </c>
      <c r="E579" s="30">
        <v>32.4</v>
      </c>
      <c r="F579" s="31">
        <v>59057</v>
      </c>
      <c r="G579" s="31">
        <v>191656</v>
      </c>
      <c r="H579" s="31">
        <v>96718</v>
      </c>
      <c r="I579" s="31">
        <v>94938</v>
      </c>
      <c r="J579" s="39">
        <v>101.9</v>
      </c>
      <c r="K579" s="30">
        <v>3.25</v>
      </c>
      <c r="L579" s="31">
        <v>5915</v>
      </c>
    </row>
    <row r="580" spans="1:12" ht="13.5" customHeight="1" x14ac:dyDescent="0.15">
      <c r="A580" s="27" t="s">
        <v>169</v>
      </c>
      <c r="B580" s="28" t="s">
        <v>215</v>
      </c>
      <c r="C580" s="49">
        <v>1982</v>
      </c>
      <c r="D580" s="29">
        <v>10.1</v>
      </c>
      <c r="E580" s="30">
        <v>45.44</v>
      </c>
      <c r="F580" s="31">
        <v>42679</v>
      </c>
      <c r="G580" s="31">
        <v>136374</v>
      </c>
      <c r="H580" s="31">
        <v>69706</v>
      </c>
      <c r="I580" s="31">
        <v>66668</v>
      </c>
      <c r="J580" s="39">
        <v>104.6</v>
      </c>
      <c r="K580" s="30">
        <v>3.2</v>
      </c>
      <c r="L580" s="31">
        <v>3001</v>
      </c>
    </row>
    <row r="581" spans="1:12" ht="13.5" customHeight="1" x14ac:dyDescent="0.15">
      <c r="A581" s="27" t="s">
        <v>162</v>
      </c>
      <c r="B581" s="28" t="s">
        <v>215</v>
      </c>
      <c r="C581" s="49">
        <v>1982</v>
      </c>
      <c r="D581" s="29">
        <v>10.1</v>
      </c>
      <c r="E581" s="30">
        <v>18.559999999999999</v>
      </c>
      <c r="F581" s="31">
        <v>54661</v>
      </c>
      <c r="G581" s="31">
        <v>162894</v>
      </c>
      <c r="H581" s="31">
        <v>83832</v>
      </c>
      <c r="I581" s="31">
        <v>79062</v>
      </c>
      <c r="J581" s="39">
        <v>106</v>
      </c>
      <c r="K581" s="30">
        <v>2.98</v>
      </c>
      <c r="L581" s="31">
        <v>8777</v>
      </c>
    </row>
    <row r="582" spans="1:12" ht="13.5" customHeight="1" x14ac:dyDescent="0.15">
      <c r="A582" s="27" t="s">
        <v>193</v>
      </c>
      <c r="B582" s="28" t="s">
        <v>215</v>
      </c>
      <c r="C582" s="49">
        <v>1982</v>
      </c>
      <c r="D582" s="29">
        <v>10.1</v>
      </c>
      <c r="E582" s="30">
        <v>33.82</v>
      </c>
      <c r="F582" s="31">
        <v>41462</v>
      </c>
      <c r="G582" s="31">
        <v>136026</v>
      </c>
      <c r="H582" s="31">
        <v>68536</v>
      </c>
      <c r="I582" s="31">
        <v>67490</v>
      </c>
      <c r="J582" s="39">
        <v>101.5</v>
      </c>
      <c r="K582" s="30">
        <v>3.28</v>
      </c>
      <c r="L582" s="31">
        <v>4022</v>
      </c>
    </row>
    <row r="583" spans="1:12" ht="13.5" customHeight="1" x14ac:dyDescent="0.15">
      <c r="A583" s="27" t="s">
        <v>194</v>
      </c>
      <c r="B583" s="28" t="s">
        <v>215</v>
      </c>
      <c r="C583" s="49">
        <v>1982</v>
      </c>
      <c r="D583" s="29">
        <v>10.1</v>
      </c>
      <c r="E583" s="30">
        <v>37.92</v>
      </c>
      <c r="F583" s="31">
        <v>46226</v>
      </c>
      <c r="G583" s="31">
        <v>151855</v>
      </c>
      <c r="H583" s="31">
        <v>76105</v>
      </c>
      <c r="I583" s="31">
        <v>75750</v>
      </c>
      <c r="J583" s="39">
        <v>100.5</v>
      </c>
      <c r="K583" s="30">
        <v>3.29</v>
      </c>
      <c r="L583" s="31">
        <v>4005</v>
      </c>
    </row>
    <row r="584" spans="1:12" ht="13.5" customHeight="1" x14ac:dyDescent="0.15">
      <c r="A584" s="27" t="s">
        <v>207</v>
      </c>
      <c r="B584" s="28" t="s">
        <v>215</v>
      </c>
      <c r="C584" s="49">
        <v>1982</v>
      </c>
      <c r="D584" s="29">
        <v>10.1</v>
      </c>
      <c r="E584" s="30">
        <v>19.7</v>
      </c>
      <c r="F584" s="31">
        <v>46596</v>
      </c>
      <c r="G584" s="31">
        <v>130220</v>
      </c>
      <c r="H584" s="31">
        <v>65726</v>
      </c>
      <c r="I584" s="31">
        <v>64494</v>
      </c>
      <c r="J584" s="39">
        <v>101.9</v>
      </c>
      <c r="K584" s="30">
        <v>2.79</v>
      </c>
      <c r="L584" s="31">
        <v>6610</v>
      </c>
    </row>
    <row r="585" spans="1:12" ht="13.5" customHeight="1" x14ac:dyDescent="0.15">
      <c r="A585" s="40" t="s">
        <v>208</v>
      </c>
      <c r="B585" s="41" t="s">
        <v>215</v>
      </c>
      <c r="C585" s="50">
        <v>1982</v>
      </c>
      <c r="D585" s="42">
        <v>10.1</v>
      </c>
      <c r="E585" s="43">
        <v>21.68</v>
      </c>
      <c r="F585" s="44">
        <v>35947</v>
      </c>
      <c r="G585" s="44">
        <v>104518</v>
      </c>
      <c r="H585" s="44">
        <v>53929</v>
      </c>
      <c r="I585" s="44">
        <v>50589</v>
      </c>
      <c r="J585" s="45">
        <v>106.6</v>
      </c>
      <c r="K585" s="43">
        <v>2.91</v>
      </c>
      <c r="L585" s="44">
        <v>4821</v>
      </c>
    </row>
    <row r="586" spans="1:12" ht="13.5" customHeight="1" x14ac:dyDescent="0.15">
      <c r="A586" s="33" t="s">
        <v>157</v>
      </c>
      <c r="B586" s="46" t="s">
        <v>216</v>
      </c>
      <c r="C586" s="47">
        <v>1983</v>
      </c>
      <c r="D586" s="48">
        <v>10.1</v>
      </c>
      <c r="E586" s="53">
        <v>327.91</v>
      </c>
      <c r="F586" s="51">
        <v>720273</v>
      </c>
      <c r="G586" s="51">
        <v>2099830</v>
      </c>
      <c r="H586" s="51">
        <v>1050070</v>
      </c>
      <c r="I586" s="51">
        <v>1049760</v>
      </c>
      <c r="J586" s="52">
        <v>100</v>
      </c>
      <c r="K586" s="53">
        <v>2.92</v>
      </c>
      <c r="L586" s="51">
        <v>6404</v>
      </c>
    </row>
    <row r="587" spans="1:12" ht="13.5" customHeight="1" x14ac:dyDescent="0.15">
      <c r="A587" s="27" t="s">
        <v>164</v>
      </c>
      <c r="B587" s="28" t="s">
        <v>216</v>
      </c>
      <c r="C587" s="49">
        <v>1983</v>
      </c>
      <c r="D587" s="29">
        <v>10.1</v>
      </c>
      <c r="E587" s="30">
        <v>18.55</v>
      </c>
      <c r="F587" s="31">
        <v>64417</v>
      </c>
      <c r="G587" s="31">
        <v>165939</v>
      </c>
      <c r="H587" s="31">
        <v>82928</v>
      </c>
      <c r="I587" s="31">
        <v>83011</v>
      </c>
      <c r="J587" s="39">
        <v>99.9</v>
      </c>
      <c r="K587" s="30">
        <v>2.58</v>
      </c>
      <c r="L587" s="31">
        <v>8945</v>
      </c>
    </row>
    <row r="588" spans="1:12" ht="13.5" customHeight="1" x14ac:dyDescent="0.15">
      <c r="A588" s="27" t="s">
        <v>159</v>
      </c>
      <c r="B588" s="28" t="s">
        <v>216</v>
      </c>
      <c r="C588" s="49">
        <v>1983</v>
      </c>
      <c r="D588" s="29">
        <v>10.1</v>
      </c>
      <c r="E588" s="30">
        <v>7.7</v>
      </c>
      <c r="F588" s="31">
        <v>26298</v>
      </c>
      <c r="G588" s="31">
        <v>70910</v>
      </c>
      <c r="H588" s="31">
        <v>34135</v>
      </c>
      <c r="I588" s="31">
        <v>36775</v>
      </c>
      <c r="J588" s="39">
        <v>92.8</v>
      </c>
      <c r="K588" s="30">
        <v>2.7</v>
      </c>
      <c r="L588" s="31">
        <v>9209</v>
      </c>
    </row>
    <row r="589" spans="1:12" ht="13.5" customHeight="1" x14ac:dyDescent="0.15">
      <c r="A589" s="27" t="s">
        <v>172</v>
      </c>
      <c r="B589" s="28" t="s">
        <v>216</v>
      </c>
      <c r="C589" s="49">
        <v>1983</v>
      </c>
      <c r="D589" s="29">
        <v>10.1</v>
      </c>
      <c r="E589" s="30">
        <v>17.62</v>
      </c>
      <c r="F589" s="31">
        <v>60767</v>
      </c>
      <c r="G589" s="31">
        <v>176817</v>
      </c>
      <c r="H589" s="31">
        <v>86843</v>
      </c>
      <c r="I589" s="31">
        <v>89974</v>
      </c>
      <c r="J589" s="39">
        <v>96.5</v>
      </c>
      <c r="K589" s="30">
        <v>2.91</v>
      </c>
      <c r="L589" s="31">
        <v>10035</v>
      </c>
    </row>
    <row r="590" spans="1:12" ht="13.5" customHeight="1" x14ac:dyDescent="0.15">
      <c r="A590" s="27" t="s">
        <v>160</v>
      </c>
      <c r="B590" s="28" t="s">
        <v>216</v>
      </c>
      <c r="C590" s="49">
        <v>1983</v>
      </c>
      <c r="D590" s="29">
        <v>10.1</v>
      </c>
      <c r="E590" s="30">
        <v>18</v>
      </c>
      <c r="F590" s="31">
        <v>48561</v>
      </c>
      <c r="G590" s="31">
        <v>145915</v>
      </c>
      <c r="H590" s="31">
        <v>72040</v>
      </c>
      <c r="I590" s="31">
        <v>73875</v>
      </c>
      <c r="J590" s="39">
        <v>97.5</v>
      </c>
      <c r="K590" s="30">
        <v>3</v>
      </c>
      <c r="L590" s="31">
        <v>8106</v>
      </c>
    </row>
    <row r="591" spans="1:12" ht="13.5" customHeight="1" x14ac:dyDescent="0.15">
      <c r="A591" s="27" t="s">
        <v>165</v>
      </c>
      <c r="B591" s="28" t="s">
        <v>216</v>
      </c>
      <c r="C591" s="49">
        <v>1983</v>
      </c>
      <c r="D591" s="29">
        <v>10.1</v>
      </c>
      <c r="E591" s="30">
        <v>16.309999999999999</v>
      </c>
      <c r="F591" s="31">
        <v>54475</v>
      </c>
      <c r="G591" s="31">
        <v>155920</v>
      </c>
      <c r="H591" s="31">
        <v>77141</v>
      </c>
      <c r="I591" s="31">
        <v>78779</v>
      </c>
      <c r="J591" s="39">
        <v>97.9</v>
      </c>
      <c r="K591" s="30">
        <v>2.86</v>
      </c>
      <c r="L591" s="31">
        <v>9560</v>
      </c>
    </row>
    <row r="592" spans="1:12" ht="13.5" customHeight="1" x14ac:dyDescent="0.15">
      <c r="A592" s="27" t="s">
        <v>161</v>
      </c>
      <c r="B592" s="28" t="s">
        <v>216</v>
      </c>
      <c r="C592" s="49">
        <v>1983</v>
      </c>
      <c r="D592" s="29">
        <v>10.1</v>
      </c>
      <c r="E592" s="30">
        <v>9.52</v>
      </c>
      <c r="F592" s="31">
        <v>26083</v>
      </c>
      <c r="G592" s="31">
        <v>67216</v>
      </c>
      <c r="H592" s="31">
        <v>31535</v>
      </c>
      <c r="I592" s="31">
        <v>35681</v>
      </c>
      <c r="J592" s="39">
        <v>88.4</v>
      </c>
      <c r="K592" s="30">
        <v>2.58</v>
      </c>
      <c r="L592" s="31">
        <v>7061</v>
      </c>
    </row>
    <row r="593" spans="1:12" ht="13.5" customHeight="1" x14ac:dyDescent="0.15">
      <c r="A593" s="27" t="s">
        <v>166</v>
      </c>
      <c r="B593" s="28" t="s">
        <v>216</v>
      </c>
      <c r="C593" s="49">
        <v>1983</v>
      </c>
      <c r="D593" s="29">
        <v>10.1</v>
      </c>
      <c r="E593" s="30">
        <v>10.92</v>
      </c>
      <c r="F593" s="31">
        <v>43827</v>
      </c>
      <c r="G593" s="31">
        <v>109554</v>
      </c>
      <c r="H593" s="31">
        <v>55414</v>
      </c>
      <c r="I593" s="31">
        <v>54140</v>
      </c>
      <c r="J593" s="39">
        <v>102.4</v>
      </c>
      <c r="K593" s="30">
        <v>2.5</v>
      </c>
      <c r="L593" s="31">
        <v>10032</v>
      </c>
    </row>
    <row r="594" spans="1:12" ht="13.5" customHeight="1" x14ac:dyDescent="0.15">
      <c r="A594" s="27" t="s">
        <v>173</v>
      </c>
      <c r="B594" s="28" t="s">
        <v>216</v>
      </c>
      <c r="C594" s="49">
        <v>1983</v>
      </c>
      <c r="D594" s="29">
        <v>10.1</v>
      </c>
      <c r="E594" s="30">
        <v>11.36</v>
      </c>
      <c r="F594" s="31">
        <v>41891</v>
      </c>
      <c r="G594" s="31">
        <v>117084</v>
      </c>
      <c r="H594" s="31">
        <v>57448</v>
      </c>
      <c r="I594" s="31">
        <v>59636</v>
      </c>
      <c r="J594" s="39">
        <v>96.3</v>
      </c>
      <c r="K594" s="30">
        <v>2.79</v>
      </c>
      <c r="L594" s="31">
        <v>10307</v>
      </c>
    </row>
    <row r="595" spans="1:12" ht="13.5" customHeight="1" x14ac:dyDescent="0.15">
      <c r="A595" s="27" t="s">
        <v>167</v>
      </c>
      <c r="B595" s="28" t="s">
        <v>216</v>
      </c>
      <c r="C595" s="49">
        <v>1983</v>
      </c>
      <c r="D595" s="29">
        <v>10.1</v>
      </c>
      <c r="E595" s="30">
        <v>8.1300000000000008</v>
      </c>
      <c r="F595" s="31">
        <v>21992</v>
      </c>
      <c r="G595" s="31">
        <v>64241</v>
      </c>
      <c r="H595" s="31">
        <v>31849</v>
      </c>
      <c r="I595" s="31">
        <v>32392</v>
      </c>
      <c r="J595" s="39">
        <v>98.3</v>
      </c>
      <c r="K595" s="30">
        <v>2.92</v>
      </c>
      <c r="L595" s="31">
        <v>7902</v>
      </c>
    </row>
    <row r="596" spans="1:12" ht="13.5" customHeight="1" x14ac:dyDescent="0.15">
      <c r="A596" s="27" t="s">
        <v>168</v>
      </c>
      <c r="B596" s="28" t="s">
        <v>216</v>
      </c>
      <c r="C596" s="49">
        <v>1983</v>
      </c>
      <c r="D596" s="29">
        <v>10.1</v>
      </c>
      <c r="E596" s="30">
        <v>32.4</v>
      </c>
      <c r="F596" s="31">
        <v>59800</v>
      </c>
      <c r="G596" s="31">
        <v>192222</v>
      </c>
      <c r="H596" s="31">
        <v>97067</v>
      </c>
      <c r="I596" s="31">
        <v>95155</v>
      </c>
      <c r="J596" s="39">
        <v>102</v>
      </c>
      <c r="K596" s="30">
        <v>3.21</v>
      </c>
      <c r="L596" s="31">
        <v>5933</v>
      </c>
    </row>
    <row r="597" spans="1:12" ht="13.5" customHeight="1" x14ac:dyDescent="0.15">
      <c r="A597" s="27" t="s">
        <v>169</v>
      </c>
      <c r="B597" s="28" t="s">
        <v>216</v>
      </c>
      <c r="C597" s="49">
        <v>1983</v>
      </c>
      <c r="D597" s="29">
        <v>10.1</v>
      </c>
      <c r="E597" s="30">
        <v>45.72</v>
      </c>
      <c r="F597" s="31">
        <v>43464</v>
      </c>
      <c r="G597" s="31">
        <v>138573</v>
      </c>
      <c r="H597" s="31">
        <v>70659</v>
      </c>
      <c r="I597" s="31">
        <v>67914</v>
      </c>
      <c r="J597" s="39">
        <v>104</v>
      </c>
      <c r="K597" s="30">
        <v>3.19</v>
      </c>
      <c r="L597" s="31">
        <v>3031</v>
      </c>
    </row>
    <row r="598" spans="1:12" ht="13.5" customHeight="1" x14ac:dyDescent="0.15">
      <c r="A598" s="27" t="s">
        <v>162</v>
      </c>
      <c r="B598" s="28" t="s">
        <v>216</v>
      </c>
      <c r="C598" s="49">
        <v>1983</v>
      </c>
      <c r="D598" s="29">
        <v>10.1</v>
      </c>
      <c r="E598" s="30">
        <v>18.559999999999999</v>
      </c>
      <c r="F598" s="31">
        <v>54893</v>
      </c>
      <c r="G598" s="31">
        <v>162755</v>
      </c>
      <c r="H598" s="31">
        <v>83635</v>
      </c>
      <c r="I598" s="31">
        <v>79120</v>
      </c>
      <c r="J598" s="39">
        <v>105.7</v>
      </c>
      <c r="K598" s="30">
        <v>2.96</v>
      </c>
      <c r="L598" s="31">
        <v>8769</v>
      </c>
    </row>
    <row r="599" spans="1:12" ht="13.5" customHeight="1" x14ac:dyDescent="0.15">
      <c r="A599" s="27" t="s">
        <v>193</v>
      </c>
      <c r="B599" s="28" t="s">
        <v>216</v>
      </c>
      <c r="C599" s="49">
        <v>1983</v>
      </c>
      <c r="D599" s="29">
        <v>10.1</v>
      </c>
      <c r="E599" s="30">
        <v>33.82</v>
      </c>
      <c r="F599" s="31">
        <v>41918</v>
      </c>
      <c r="G599" s="31">
        <v>137248</v>
      </c>
      <c r="H599" s="31">
        <v>69112</v>
      </c>
      <c r="I599" s="31">
        <v>68136</v>
      </c>
      <c r="J599" s="39">
        <v>101.4</v>
      </c>
      <c r="K599" s="30">
        <v>3.27</v>
      </c>
      <c r="L599" s="31">
        <v>4058</v>
      </c>
    </row>
    <row r="600" spans="1:12" ht="13.5" customHeight="1" x14ac:dyDescent="0.15">
      <c r="A600" s="27" t="s">
        <v>194</v>
      </c>
      <c r="B600" s="28" t="s">
        <v>216</v>
      </c>
      <c r="C600" s="49">
        <v>1983</v>
      </c>
      <c r="D600" s="29">
        <v>10.1</v>
      </c>
      <c r="E600" s="30">
        <v>37.92</v>
      </c>
      <c r="F600" s="31">
        <v>46787</v>
      </c>
      <c r="G600" s="31">
        <v>154060</v>
      </c>
      <c r="H600" s="31">
        <v>77212</v>
      </c>
      <c r="I600" s="31">
        <v>76848</v>
      </c>
      <c r="J600" s="39">
        <v>100.5</v>
      </c>
      <c r="K600" s="30">
        <v>3.29</v>
      </c>
      <c r="L600" s="31">
        <v>4063</v>
      </c>
    </row>
    <row r="601" spans="1:12" ht="13.5" customHeight="1" x14ac:dyDescent="0.15">
      <c r="A601" s="27" t="s">
        <v>207</v>
      </c>
      <c r="B601" s="28" t="s">
        <v>216</v>
      </c>
      <c r="C601" s="49">
        <v>1983</v>
      </c>
      <c r="D601" s="29">
        <v>10.1</v>
      </c>
      <c r="E601" s="30">
        <v>19.7</v>
      </c>
      <c r="F601" s="31">
        <v>48107</v>
      </c>
      <c r="G601" s="31">
        <v>134133</v>
      </c>
      <c r="H601" s="31">
        <v>67735</v>
      </c>
      <c r="I601" s="31">
        <v>66398</v>
      </c>
      <c r="J601" s="39">
        <v>102</v>
      </c>
      <c r="K601" s="30">
        <v>2.79</v>
      </c>
      <c r="L601" s="31">
        <v>6809</v>
      </c>
    </row>
    <row r="602" spans="1:12" ht="13.5" customHeight="1" x14ac:dyDescent="0.15">
      <c r="A602" s="40" t="s">
        <v>208</v>
      </c>
      <c r="B602" s="41" t="s">
        <v>216</v>
      </c>
      <c r="C602" s="50">
        <v>1983</v>
      </c>
      <c r="D602" s="42">
        <v>10.1</v>
      </c>
      <c r="E602" s="43">
        <v>21.68</v>
      </c>
      <c r="F602" s="44">
        <v>36993</v>
      </c>
      <c r="G602" s="44">
        <v>107243</v>
      </c>
      <c r="H602" s="44">
        <v>55317</v>
      </c>
      <c r="I602" s="44">
        <v>51926</v>
      </c>
      <c r="J602" s="45">
        <v>106.5</v>
      </c>
      <c r="K602" s="43">
        <v>2.9</v>
      </c>
      <c r="L602" s="44">
        <v>4947</v>
      </c>
    </row>
    <row r="603" spans="1:12" ht="13.5" customHeight="1" x14ac:dyDescent="0.15">
      <c r="A603" s="33" t="s">
        <v>157</v>
      </c>
      <c r="B603" s="54" t="s">
        <v>217</v>
      </c>
      <c r="C603" s="55">
        <v>1984</v>
      </c>
      <c r="D603" s="56">
        <v>10.1</v>
      </c>
      <c r="E603" s="59">
        <v>327.91</v>
      </c>
      <c r="F603" s="57">
        <v>727992</v>
      </c>
      <c r="G603" s="57">
        <v>2109600</v>
      </c>
      <c r="H603" s="57">
        <v>1054376</v>
      </c>
      <c r="I603" s="57">
        <v>1055224</v>
      </c>
      <c r="J603" s="58">
        <v>99.9</v>
      </c>
      <c r="K603" s="59">
        <v>2.9</v>
      </c>
      <c r="L603" s="57">
        <v>6433</v>
      </c>
    </row>
    <row r="604" spans="1:12" ht="13.5" customHeight="1" x14ac:dyDescent="0.15">
      <c r="A604" s="27" t="s">
        <v>164</v>
      </c>
      <c r="B604" s="28" t="s">
        <v>217</v>
      </c>
      <c r="C604" s="49">
        <v>1984</v>
      </c>
      <c r="D604" s="29">
        <v>10.1</v>
      </c>
      <c r="E604" s="30">
        <v>18.55</v>
      </c>
      <c r="F604" s="31">
        <v>64698</v>
      </c>
      <c r="G604" s="31">
        <v>165758</v>
      </c>
      <c r="H604" s="31">
        <v>82555</v>
      </c>
      <c r="I604" s="31">
        <v>83203</v>
      </c>
      <c r="J604" s="39">
        <v>99.2</v>
      </c>
      <c r="K604" s="30">
        <v>2.56</v>
      </c>
      <c r="L604" s="31">
        <v>8936</v>
      </c>
    </row>
    <row r="605" spans="1:12" ht="13.5" customHeight="1" x14ac:dyDescent="0.15">
      <c r="A605" s="27" t="s">
        <v>159</v>
      </c>
      <c r="B605" s="28" t="s">
        <v>217</v>
      </c>
      <c r="C605" s="49">
        <v>1984</v>
      </c>
      <c r="D605" s="29">
        <v>10.1</v>
      </c>
      <c r="E605" s="30">
        <v>7.7</v>
      </c>
      <c r="F605" s="31">
        <v>26706</v>
      </c>
      <c r="G605" s="31">
        <v>71171</v>
      </c>
      <c r="H605" s="31">
        <v>34286</v>
      </c>
      <c r="I605" s="31">
        <v>36885</v>
      </c>
      <c r="J605" s="39">
        <v>93</v>
      </c>
      <c r="K605" s="30">
        <v>2.66</v>
      </c>
      <c r="L605" s="31">
        <v>9243</v>
      </c>
    </row>
    <row r="606" spans="1:12" ht="13.5" customHeight="1" x14ac:dyDescent="0.15">
      <c r="A606" s="27" t="s">
        <v>172</v>
      </c>
      <c r="B606" s="28" t="s">
        <v>217</v>
      </c>
      <c r="C606" s="49">
        <v>1984</v>
      </c>
      <c r="D606" s="29">
        <v>10.1</v>
      </c>
      <c r="E606" s="30">
        <v>17.62</v>
      </c>
      <c r="F606" s="31">
        <v>61249</v>
      </c>
      <c r="G606" s="31">
        <v>176562</v>
      </c>
      <c r="H606" s="31">
        <v>86556</v>
      </c>
      <c r="I606" s="31">
        <v>90006</v>
      </c>
      <c r="J606" s="39">
        <v>96.2</v>
      </c>
      <c r="K606" s="30">
        <v>2.88</v>
      </c>
      <c r="L606" s="31">
        <v>10021</v>
      </c>
    </row>
    <row r="607" spans="1:12" ht="13.5" customHeight="1" x14ac:dyDescent="0.15">
      <c r="A607" s="27" t="s">
        <v>160</v>
      </c>
      <c r="B607" s="28" t="s">
        <v>217</v>
      </c>
      <c r="C607" s="49">
        <v>1984</v>
      </c>
      <c r="D607" s="29">
        <v>10.1</v>
      </c>
      <c r="E607" s="30">
        <v>18</v>
      </c>
      <c r="F607" s="31">
        <v>48553</v>
      </c>
      <c r="G607" s="31">
        <v>144726</v>
      </c>
      <c r="H607" s="31">
        <v>71466</v>
      </c>
      <c r="I607" s="31">
        <v>73260</v>
      </c>
      <c r="J607" s="39">
        <v>97.6</v>
      </c>
      <c r="K607" s="30">
        <v>2.98</v>
      </c>
      <c r="L607" s="31">
        <v>8040</v>
      </c>
    </row>
    <row r="608" spans="1:12" ht="13.5" customHeight="1" x14ac:dyDescent="0.15">
      <c r="A608" s="27" t="s">
        <v>165</v>
      </c>
      <c r="B608" s="28" t="s">
        <v>217</v>
      </c>
      <c r="C608" s="49">
        <v>1984</v>
      </c>
      <c r="D608" s="29">
        <v>10.1</v>
      </c>
      <c r="E608" s="30">
        <v>16.309999999999999</v>
      </c>
      <c r="F608" s="31">
        <v>54549</v>
      </c>
      <c r="G608" s="31">
        <v>154529</v>
      </c>
      <c r="H608" s="31">
        <v>76450</v>
      </c>
      <c r="I608" s="31">
        <v>78079</v>
      </c>
      <c r="J608" s="39">
        <v>97.9</v>
      </c>
      <c r="K608" s="30">
        <v>2.83</v>
      </c>
      <c r="L608" s="31">
        <v>9474</v>
      </c>
    </row>
    <row r="609" spans="1:12" ht="13.5" customHeight="1" x14ac:dyDescent="0.15">
      <c r="A609" s="27" t="s">
        <v>161</v>
      </c>
      <c r="B609" s="28" t="s">
        <v>217</v>
      </c>
      <c r="C609" s="49">
        <v>1984</v>
      </c>
      <c r="D609" s="29">
        <v>10.1</v>
      </c>
      <c r="E609" s="30">
        <v>9.52</v>
      </c>
      <c r="F609" s="31">
        <v>26294</v>
      </c>
      <c r="G609" s="31">
        <v>66840</v>
      </c>
      <c r="H609" s="31">
        <v>31341</v>
      </c>
      <c r="I609" s="31">
        <v>35499</v>
      </c>
      <c r="J609" s="39">
        <v>88.3</v>
      </c>
      <c r="K609" s="30">
        <v>2.54</v>
      </c>
      <c r="L609" s="31">
        <v>7021</v>
      </c>
    </row>
    <row r="610" spans="1:12" ht="13.5" customHeight="1" x14ac:dyDescent="0.15">
      <c r="A610" s="27" t="s">
        <v>166</v>
      </c>
      <c r="B610" s="28" t="s">
        <v>217</v>
      </c>
      <c r="C610" s="49">
        <v>1984</v>
      </c>
      <c r="D610" s="29">
        <v>10.1</v>
      </c>
      <c r="E610" s="30">
        <v>10.92</v>
      </c>
      <c r="F610" s="31">
        <v>43915</v>
      </c>
      <c r="G610" s="31">
        <v>109354</v>
      </c>
      <c r="H610" s="31">
        <v>55410</v>
      </c>
      <c r="I610" s="31">
        <v>53944</v>
      </c>
      <c r="J610" s="39">
        <v>102.7</v>
      </c>
      <c r="K610" s="30">
        <v>2.4900000000000002</v>
      </c>
      <c r="L610" s="31">
        <v>10014</v>
      </c>
    </row>
    <row r="611" spans="1:12" ht="13.5" customHeight="1" x14ac:dyDescent="0.15">
      <c r="A611" s="27" t="s">
        <v>173</v>
      </c>
      <c r="B611" s="28" t="s">
        <v>217</v>
      </c>
      <c r="C611" s="49">
        <v>1984</v>
      </c>
      <c r="D611" s="29">
        <v>10.1</v>
      </c>
      <c r="E611" s="30">
        <v>11.36</v>
      </c>
      <c r="F611" s="31">
        <v>41885</v>
      </c>
      <c r="G611" s="31">
        <v>116634</v>
      </c>
      <c r="H611" s="31">
        <v>57278</v>
      </c>
      <c r="I611" s="31">
        <v>59356</v>
      </c>
      <c r="J611" s="39">
        <v>96.5</v>
      </c>
      <c r="K611" s="30">
        <v>2.78</v>
      </c>
      <c r="L611" s="31">
        <v>10267</v>
      </c>
    </row>
    <row r="612" spans="1:12" ht="13.5" customHeight="1" x14ac:dyDescent="0.15">
      <c r="A612" s="27" t="s">
        <v>167</v>
      </c>
      <c r="B612" s="28" t="s">
        <v>217</v>
      </c>
      <c r="C612" s="49">
        <v>1984</v>
      </c>
      <c r="D612" s="29">
        <v>10.1</v>
      </c>
      <c r="E612" s="30">
        <v>8.1300000000000008</v>
      </c>
      <c r="F612" s="31">
        <v>22153</v>
      </c>
      <c r="G612" s="31">
        <v>64197</v>
      </c>
      <c r="H612" s="31">
        <v>31819</v>
      </c>
      <c r="I612" s="31">
        <v>32378</v>
      </c>
      <c r="J612" s="39">
        <v>98.3</v>
      </c>
      <c r="K612" s="30">
        <v>2.9</v>
      </c>
      <c r="L612" s="31">
        <v>7896</v>
      </c>
    </row>
    <row r="613" spans="1:12" ht="13.5" customHeight="1" x14ac:dyDescent="0.15">
      <c r="A613" s="27" t="s">
        <v>168</v>
      </c>
      <c r="B613" s="28" t="s">
        <v>217</v>
      </c>
      <c r="C613" s="49">
        <v>1984</v>
      </c>
      <c r="D613" s="29">
        <v>10.1</v>
      </c>
      <c r="E613" s="30">
        <v>32.4</v>
      </c>
      <c r="F613" s="31">
        <v>60614</v>
      </c>
      <c r="G613" s="31">
        <v>193069</v>
      </c>
      <c r="H613" s="31">
        <v>97339</v>
      </c>
      <c r="I613" s="31">
        <v>95730</v>
      </c>
      <c r="J613" s="39">
        <v>101.7</v>
      </c>
      <c r="K613" s="30">
        <v>3.19</v>
      </c>
      <c r="L613" s="31">
        <v>5959</v>
      </c>
    </row>
    <row r="614" spans="1:12" ht="13.5" customHeight="1" x14ac:dyDescent="0.15">
      <c r="A614" s="27" t="s">
        <v>169</v>
      </c>
      <c r="B614" s="28" t="s">
        <v>217</v>
      </c>
      <c r="C614" s="49">
        <v>1984</v>
      </c>
      <c r="D614" s="29">
        <v>10.1</v>
      </c>
      <c r="E614" s="30">
        <v>45.72</v>
      </c>
      <c r="F614" s="31">
        <v>44078</v>
      </c>
      <c r="G614" s="31">
        <v>139870</v>
      </c>
      <c r="H614" s="31">
        <v>71206</v>
      </c>
      <c r="I614" s="31">
        <v>68664</v>
      </c>
      <c r="J614" s="39">
        <v>103.7</v>
      </c>
      <c r="K614" s="30">
        <v>3.17</v>
      </c>
      <c r="L614" s="31">
        <v>3059</v>
      </c>
    </row>
    <row r="615" spans="1:12" ht="13.5" customHeight="1" x14ac:dyDescent="0.15">
      <c r="A615" s="27" t="s">
        <v>162</v>
      </c>
      <c r="B615" s="28" t="s">
        <v>217</v>
      </c>
      <c r="C615" s="49">
        <v>1984</v>
      </c>
      <c r="D615" s="29">
        <v>10.1</v>
      </c>
      <c r="E615" s="30">
        <v>18.559999999999999</v>
      </c>
      <c r="F615" s="31">
        <v>55099</v>
      </c>
      <c r="G615" s="31">
        <v>162705</v>
      </c>
      <c r="H615" s="31">
        <v>83700</v>
      </c>
      <c r="I615" s="31">
        <v>79005</v>
      </c>
      <c r="J615" s="39">
        <v>105.9</v>
      </c>
      <c r="K615" s="30">
        <v>2.95</v>
      </c>
      <c r="L615" s="31">
        <v>8766</v>
      </c>
    </row>
    <row r="616" spans="1:12" ht="13.5" customHeight="1" x14ac:dyDescent="0.15">
      <c r="A616" s="27" t="s">
        <v>193</v>
      </c>
      <c r="B616" s="28" t="s">
        <v>217</v>
      </c>
      <c r="C616" s="49">
        <v>1984</v>
      </c>
      <c r="D616" s="29">
        <v>10.1</v>
      </c>
      <c r="E616" s="30">
        <v>33.82</v>
      </c>
      <c r="F616" s="31">
        <v>42609</v>
      </c>
      <c r="G616" s="31">
        <v>138745</v>
      </c>
      <c r="H616" s="31">
        <v>69808</v>
      </c>
      <c r="I616" s="31">
        <v>68937</v>
      </c>
      <c r="J616" s="39">
        <v>101.3</v>
      </c>
      <c r="K616" s="30">
        <v>3.26</v>
      </c>
      <c r="L616" s="31">
        <v>4102</v>
      </c>
    </row>
    <row r="617" spans="1:12" ht="13.5" customHeight="1" x14ac:dyDescent="0.15">
      <c r="A617" s="27" t="s">
        <v>194</v>
      </c>
      <c r="B617" s="28" t="s">
        <v>217</v>
      </c>
      <c r="C617" s="49">
        <v>1984</v>
      </c>
      <c r="D617" s="29">
        <v>10.1</v>
      </c>
      <c r="E617" s="30">
        <v>37.92</v>
      </c>
      <c r="F617" s="31">
        <v>47731</v>
      </c>
      <c r="G617" s="31">
        <v>156817</v>
      </c>
      <c r="H617" s="31">
        <v>78532</v>
      </c>
      <c r="I617" s="31">
        <v>78285</v>
      </c>
      <c r="J617" s="39">
        <v>100.3</v>
      </c>
      <c r="K617" s="30">
        <v>3.29</v>
      </c>
      <c r="L617" s="31">
        <v>4135</v>
      </c>
    </row>
    <row r="618" spans="1:12" ht="13.5" customHeight="1" x14ac:dyDescent="0.15">
      <c r="A618" s="27" t="s">
        <v>207</v>
      </c>
      <c r="B618" s="28" t="s">
        <v>217</v>
      </c>
      <c r="C618" s="49">
        <v>1984</v>
      </c>
      <c r="D618" s="29">
        <v>10.1</v>
      </c>
      <c r="E618" s="30">
        <v>19.7</v>
      </c>
      <c r="F618" s="31">
        <v>49682</v>
      </c>
      <c r="G618" s="31">
        <v>138462</v>
      </c>
      <c r="H618" s="31">
        <v>69937</v>
      </c>
      <c r="I618" s="31">
        <v>68525</v>
      </c>
      <c r="J618" s="39">
        <v>102.1</v>
      </c>
      <c r="K618" s="30">
        <v>2.79</v>
      </c>
      <c r="L618" s="31">
        <v>7029</v>
      </c>
    </row>
    <row r="619" spans="1:12" ht="13.5" customHeight="1" x14ac:dyDescent="0.15">
      <c r="A619" s="40" t="s">
        <v>208</v>
      </c>
      <c r="B619" s="41" t="s">
        <v>217</v>
      </c>
      <c r="C619" s="50">
        <v>1984</v>
      </c>
      <c r="D619" s="42">
        <v>10.1</v>
      </c>
      <c r="E619" s="43">
        <v>21.68</v>
      </c>
      <c r="F619" s="44">
        <v>38177</v>
      </c>
      <c r="G619" s="44">
        <v>110161</v>
      </c>
      <c r="H619" s="44">
        <v>56693</v>
      </c>
      <c r="I619" s="44">
        <v>53468</v>
      </c>
      <c r="J619" s="45">
        <v>106</v>
      </c>
      <c r="K619" s="43">
        <v>2.89</v>
      </c>
      <c r="L619" s="44">
        <v>5081</v>
      </c>
    </row>
    <row r="620" spans="1:12" ht="13.5" customHeight="1" x14ac:dyDescent="0.15">
      <c r="A620" s="33" t="s">
        <v>157</v>
      </c>
      <c r="B620" s="46" t="s">
        <v>218</v>
      </c>
      <c r="C620" s="47">
        <v>1985</v>
      </c>
      <c r="D620" s="48">
        <v>10.1</v>
      </c>
      <c r="E620" s="53">
        <v>327.91</v>
      </c>
      <c r="F620" s="51">
        <v>730666</v>
      </c>
      <c r="G620" s="51">
        <v>2116381</v>
      </c>
      <c r="H620" s="51">
        <v>1057339</v>
      </c>
      <c r="I620" s="51">
        <v>1059042</v>
      </c>
      <c r="J620" s="52">
        <v>99.8</v>
      </c>
      <c r="K620" s="53">
        <v>2.9</v>
      </c>
      <c r="L620" s="51">
        <v>6454</v>
      </c>
    </row>
    <row r="621" spans="1:12" ht="13.5" customHeight="1" x14ac:dyDescent="0.15">
      <c r="A621" s="27" t="s">
        <v>164</v>
      </c>
      <c r="B621" s="28" t="s">
        <v>218</v>
      </c>
      <c r="C621" s="49">
        <v>1985</v>
      </c>
      <c r="D621" s="29">
        <v>10.1</v>
      </c>
      <c r="E621" s="30">
        <v>18.55</v>
      </c>
      <c r="F621" s="31">
        <v>63667</v>
      </c>
      <c r="G621" s="31">
        <v>163762</v>
      </c>
      <c r="H621" s="31">
        <v>81524</v>
      </c>
      <c r="I621" s="31">
        <v>82238</v>
      </c>
      <c r="J621" s="39">
        <v>99.1</v>
      </c>
      <c r="K621" s="30">
        <v>2.57</v>
      </c>
      <c r="L621" s="31">
        <v>8828</v>
      </c>
    </row>
    <row r="622" spans="1:12" ht="13.5" customHeight="1" x14ac:dyDescent="0.15">
      <c r="A622" s="27" t="s">
        <v>159</v>
      </c>
      <c r="B622" s="28" t="s">
        <v>218</v>
      </c>
      <c r="C622" s="49">
        <v>1985</v>
      </c>
      <c r="D622" s="29">
        <v>10.1</v>
      </c>
      <c r="E622" s="30">
        <v>7.7</v>
      </c>
      <c r="F622" s="31">
        <v>26888</v>
      </c>
      <c r="G622" s="31">
        <v>71506</v>
      </c>
      <c r="H622" s="31">
        <v>34605</v>
      </c>
      <c r="I622" s="31">
        <v>36901</v>
      </c>
      <c r="J622" s="39">
        <v>93.8</v>
      </c>
      <c r="K622" s="30">
        <v>2.66</v>
      </c>
      <c r="L622" s="31">
        <v>9286</v>
      </c>
    </row>
    <row r="623" spans="1:12" ht="13.5" customHeight="1" x14ac:dyDescent="0.15">
      <c r="A623" s="27" t="s">
        <v>172</v>
      </c>
      <c r="B623" s="28" t="s">
        <v>218</v>
      </c>
      <c r="C623" s="49">
        <v>1985</v>
      </c>
      <c r="D623" s="29">
        <v>10.1</v>
      </c>
      <c r="E623" s="30">
        <v>17.62</v>
      </c>
      <c r="F623" s="31">
        <v>60674</v>
      </c>
      <c r="G623" s="31">
        <v>175827</v>
      </c>
      <c r="H623" s="31">
        <v>86193</v>
      </c>
      <c r="I623" s="31">
        <v>89634</v>
      </c>
      <c r="J623" s="39">
        <v>96.2</v>
      </c>
      <c r="K623" s="30">
        <v>2.9</v>
      </c>
      <c r="L623" s="31">
        <v>9979</v>
      </c>
    </row>
    <row r="624" spans="1:12" ht="13.5" customHeight="1" x14ac:dyDescent="0.15">
      <c r="A624" s="27" t="s">
        <v>160</v>
      </c>
      <c r="B624" s="28" t="s">
        <v>218</v>
      </c>
      <c r="C624" s="49">
        <v>1985</v>
      </c>
      <c r="D624" s="29">
        <v>10.1</v>
      </c>
      <c r="E624" s="30">
        <v>18</v>
      </c>
      <c r="F624" s="31">
        <v>48841</v>
      </c>
      <c r="G624" s="31">
        <v>144032</v>
      </c>
      <c r="H624" s="31">
        <v>71266</v>
      </c>
      <c r="I624" s="31">
        <v>72766</v>
      </c>
      <c r="J624" s="39">
        <v>97.9</v>
      </c>
      <c r="K624" s="30">
        <v>2.95</v>
      </c>
      <c r="L624" s="31">
        <v>8002</v>
      </c>
    </row>
    <row r="625" spans="1:12" ht="13.5" customHeight="1" x14ac:dyDescent="0.15">
      <c r="A625" s="27" t="s">
        <v>165</v>
      </c>
      <c r="B625" s="28" t="s">
        <v>218</v>
      </c>
      <c r="C625" s="49">
        <v>1985</v>
      </c>
      <c r="D625" s="29">
        <v>10.1</v>
      </c>
      <c r="E625" s="30">
        <v>16.309999999999999</v>
      </c>
      <c r="F625" s="31">
        <v>54230</v>
      </c>
      <c r="G625" s="31">
        <v>153126</v>
      </c>
      <c r="H625" s="31">
        <v>75737</v>
      </c>
      <c r="I625" s="31">
        <v>77389</v>
      </c>
      <c r="J625" s="39">
        <v>97.9</v>
      </c>
      <c r="K625" s="30">
        <v>2.82</v>
      </c>
      <c r="L625" s="31">
        <v>9388</v>
      </c>
    </row>
    <row r="626" spans="1:12" ht="13.5" customHeight="1" x14ac:dyDescent="0.15">
      <c r="A626" s="27" t="s">
        <v>161</v>
      </c>
      <c r="B626" s="28" t="s">
        <v>218</v>
      </c>
      <c r="C626" s="49">
        <v>1985</v>
      </c>
      <c r="D626" s="29">
        <v>10.1</v>
      </c>
      <c r="E626" s="30">
        <v>9.52</v>
      </c>
      <c r="F626" s="31">
        <v>27354</v>
      </c>
      <c r="G626" s="31">
        <v>67278</v>
      </c>
      <c r="H626" s="31">
        <v>31791</v>
      </c>
      <c r="I626" s="31">
        <v>35487</v>
      </c>
      <c r="J626" s="39">
        <v>89.6</v>
      </c>
      <c r="K626" s="30">
        <v>2.46</v>
      </c>
      <c r="L626" s="31">
        <v>7067</v>
      </c>
    </row>
    <row r="627" spans="1:12" ht="13.5" customHeight="1" x14ac:dyDescent="0.15">
      <c r="A627" s="27" t="s">
        <v>166</v>
      </c>
      <c r="B627" s="28" t="s">
        <v>218</v>
      </c>
      <c r="C627" s="49">
        <v>1985</v>
      </c>
      <c r="D627" s="29">
        <v>10.1</v>
      </c>
      <c r="E627" s="30">
        <v>10.92</v>
      </c>
      <c r="F627" s="31">
        <v>43328</v>
      </c>
      <c r="G627" s="31">
        <v>108434</v>
      </c>
      <c r="H627" s="31">
        <v>55001</v>
      </c>
      <c r="I627" s="31">
        <v>53433</v>
      </c>
      <c r="J627" s="39">
        <v>102.9</v>
      </c>
      <c r="K627" s="30">
        <v>2.5</v>
      </c>
      <c r="L627" s="31">
        <v>9930</v>
      </c>
    </row>
    <row r="628" spans="1:12" ht="13.5" customHeight="1" x14ac:dyDescent="0.15">
      <c r="A628" s="27" t="s">
        <v>173</v>
      </c>
      <c r="B628" s="28" t="s">
        <v>218</v>
      </c>
      <c r="C628" s="49">
        <v>1985</v>
      </c>
      <c r="D628" s="29">
        <v>10.1</v>
      </c>
      <c r="E628" s="30">
        <v>11.36</v>
      </c>
      <c r="F628" s="31">
        <v>41338</v>
      </c>
      <c r="G628" s="31">
        <v>115122</v>
      </c>
      <c r="H628" s="31">
        <v>56489</v>
      </c>
      <c r="I628" s="31">
        <v>58633</v>
      </c>
      <c r="J628" s="39">
        <v>96.3</v>
      </c>
      <c r="K628" s="30">
        <v>2.78</v>
      </c>
      <c r="L628" s="31">
        <v>10134</v>
      </c>
    </row>
    <row r="629" spans="1:12" ht="13.5" customHeight="1" x14ac:dyDescent="0.15">
      <c r="A629" s="27" t="s">
        <v>167</v>
      </c>
      <c r="B629" s="28" t="s">
        <v>218</v>
      </c>
      <c r="C629" s="49">
        <v>1985</v>
      </c>
      <c r="D629" s="29">
        <v>10.1</v>
      </c>
      <c r="E629" s="30">
        <v>8.1300000000000008</v>
      </c>
      <c r="F629" s="31">
        <v>22482</v>
      </c>
      <c r="G629" s="31">
        <v>65021</v>
      </c>
      <c r="H629" s="31">
        <v>32264</v>
      </c>
      <c r="I629" s="31">
        <v>32757</v>
      </c>
      <c r="J629" s="39">
        <v>98.5</v>
      </c>
      <c r="K629" s="30">
        <v>2.89</v>
      </c>
      <c r="L629" s="31">
        <v>7998</v>
      </c>
    </row>
    <row r="630" spans="1:12" ht="13.5" customHeight="1" x14ac:dyDescent="0.15">
      <c r="A630" s="27" t="s">
        <v>168</v>
      </c>
      <c r="B630" s="28" t="s">
        <v>218</v>
      </c>
      <c r="C630" s="49">
        <v>1985</v>
      </c>
      <c r="D630" s="29">
        <v>10.1</v>
      </c>
      <c r="E630" s="30">
        <v>32.4</v>
      </c>
      <c r="F630" s="31">
        <v>60104</v>
      </c>
      <c r="G630" s="31">
        <v>193004</v>
      </c>
      <c r="H630" s="31">
        <v>97014</v>
      </c>
      <c r="I630" s="31">
        <v>95990</v>
      </c>
      <c r="J630" s="39">
        <v>101.1</v>
      </c>
      <c r="K630" s="30">
        <v>3.21</v>
      </c>
      <c r="L630" s="31">
        <v>5957</v>
      </c>
    </row>
    <row r="631" spans="1:12" ht="13.5" customHeight="1" x14ac:dyDescent="0.15">
      <c r="A631" s="27" t="s">
        <v>169</v>
      </c>
      <c r="B631" s="28" t="s">
        <v>218</v>
      </c>
      <c r="C631" s="49">
        <v>1985</v>
      </c>
      <c r="D631" s="29">
        <v>10.1</v>
      </c>
      <c r="E631" s="30">
        <v>45.72</v>
      </c>
      <c r="F631" s="31">
        <v>44190</v>
      </c>
      <c r="G631" s="31">
        <v>140956</v>
      </c>
      <c r="H631" s="31">
        <v>71464</v>
      </c>
      <c r="I631" s="31">
        <v>69492</v>
      </c>
      <c r="J631" s="39">
        <v>102.8</v>
      </c>
      <c r="K631" s="30">
        <v>3.19</v>
      </c>
      <c r="L631" s="31">
        <v>3083</v>
      </c>
    </row>
    <row r="632" spans="1:12" ht="13.5" customHeight="1" x14ac:dyDescent="0.15">
      <c r="A632" s="27" t="s">
        <v>162</v>
      </c>
      <c r="B632" s="28" t="s">
        <v>218</v>
      </c>
      <c r="C632" s="49">
        <v>1985</v>
      </c>
      <c r="D632" s="29">
        <v>10.1</v>
      </c>
      <c r="E632" s="30">
        <v>18.559999999999999</v>
      </c>
      <c r="F632" s="31">
        <v>55301</v>
      </c>
      <c r="G632" s="31">
        <v>162968</v>
      </c>
      <c r="H632" s="31">
        <v>83598</v>
      </c>
      <c r="I632" s="31">
        <v>79370</v>
      </c>
      <c r="J632" s="39">
        <v>105.3</v>
      </c>
      <c r="K632" s="30">
        <v>2.95</v>
      </c>
      <c r="L632" s="31">
        <v>8781</v>
      </c>
    </row>
    <row r="633" spans="1:12" ht="13.5" customHeight="1" x14ac:dyDescent="0.15">
      <c r="A633" s="27" t="s">
        <v>193</v>
      </c>
      <c r="B633" s="28" t="s">
        <v>218</v>
      </c>
      <c r="C633" s="49">
        <v>1985</v>
      </c>
      <c r="D633" s="29">
        <v>10.1</v>
      </c>
      <c r="E633" s="30">
        <v>33.82</v>
      </c>
      <c r="F633" s="31">
        <v>42987</v>
      </c>
      <c r="G633" s="31">
        <v>139824</v>
      </c>
      <c r="H633" s="31">
        <v>70199</v>
      </c>
      <c r="I633" s="31">
        <v>69625</v>
      </c>
      <c r="J633" s="39">
        <v>100.8</v>
      </c>
      <c r="K633" s="30">
        <v>3.25</v>
      </c>
      <c r="L633" s="31">
        <v>4134</v>
      </c>
    </row>
    <row r="634" spans="1:12" ht="13.5" customHeight="1" x14ac:dyDescent="0.15">
      <c r="A634" s="27" t="s">
        <v>194</v>
      </c>
      <c r="B634" s="28" t="s">
        <v>218</v>
      </c>
      <c r="C634" s="49">
        <v>1985</v>
      </c>
      <c r="D634" s="29">
        <v>10.1</v>
      </c>
      <c r="E634" s="30">
        <v>37.92</v>
      </c>
      <c r="F634" s="31">
        <v>48704</v>
      </c>
      <c r="G634" s="31">
        <v>159555</v>
      </c>
      <c r="H634" s="31">
        <v>79840</v>
      </c>
      <c r="I634" s="31">
        <v>79715</v>
      </c>
      <c r="J634" s="39">
        <v>100.2</v>
      </c>
      <c r="K634" s="30">
        <v>3.28</v>
      </c>
      <c r="L634" s="31">
        <v>4208</v>
      </c>
    </row>
    <row r="635" spans="1:12" ht="13.5" customHeight="1" x14ac:dyDescent="0.15">
      <c r="A635" s="27" t="s">
        <v>207</v>
      </c>
      <c r="B635" s="28" t="s">
        <v>218</v>
      </c>
      <c r="C635" s="49">
        <v>1985</v>
      </c>
      <c r="D635" s="29">
        <v>10.1</v>
      </c>
      <c r="E635" s="30">
        <v>19.7</v>
      </c>
      <c r="F635" s="31">
        <v>50630</v>
      </c>
      <c r="G635" s="31">
        <v>142146</v>
      </c>
      <c r="H635" s="31">
        <v>71882</v>
      </c>
      <c r="I635" s="31">
        <v>70264</v>
      </c>
      <c r="J635" s="39">
        <v>102.3</v>
      </c>
      <c r="K635" s="30">
        <v>2.81</v>
      </c>
      <c r="L635" s="31">
        <v>7216</v>
      </c>
    </row>
    <row r="636" spans="1:12" ht="13.5" customHeight="1" x14ac:dyDescent="0.15">
      <c r="A636" s="40" t="s">
        <v>208</v>
      </c>
      <c r="B636" s="41" t="s">
        <v>218</v>
      </c>
      <c r="C636" s="50">
        <v>1985</v>
      </c>
      <c r="D636" s="42">
        <v>10.1</v>
      </c>
      <c r="E636" s="43">
        <v>21.68</v>
      </c>
      <c r="F636" s="44">
        <v>39948</v>
      </c>
      <c r="G636" s="44">
        <v>113820</v>
      </c>
      <c r="H636" s="44">
        <v>58472</v>
      </c>
      <c r="I636" s="44">
        <v>55348</v>
      </c>
      <c r="J636" s="45">
        <v>105.6</v>
      </c>
      <c r="K636" s="43">
        <v>2.85</v>
      </c>
      <c r="L636" s="44">
        <v>5250</v>
      </c>
    </row>
    <row r="637" spans="1:12" ht="13.5" customHeight="1" x14ac:dyDescent="0.15">
      <c r="A637" s="33" t="s">
        <v>157</v>
      </c>
      <c r="B637" s="54" t="s">
        <v>219</v>
      </c>
      <c r="C637" s="55">
        <v>1986</v>
      </c>
      <c r="D637" s="56">
        <v>10.1</v>
      </c>
      <c r="E637" s="59">
        <v>327.91</v>
      </c>
      <c r="F637" s="57">
        <v>741943</v>
      </c>
      <c r="G637" s="57">
        <v>2130632</v>
      </c>
      <c r="H637" s="57">
        <v>1064549</v>
      </c>
      <c r="I637" s="57">
        <v>1066083</v>
      </c>
      <c r="J637" s="58">
        <v>99.9</v>
      </c>
      <c r="K637" s="59">
        <v>2.87</v>
      </c>
      <c r="L637" s="57">
        <v>6498</v>
      </c>
    </row>
    <row r="638" spans="1:12" ht="13.5" customHeight="1" x14ac:dyDescent="0.15">
      <c r="A638" s="27" t="s">
        <v>164</v>
      </c>
      <c r="B638" s="28" t="s">
        <v>219</v>
      </c>
      <c r="C638" s="49">
        <v>1986</v>
      </c>
      <c r="D638" s="29">
        <v>10.1</v>
      </c>
      <c r="E638" s="30">
        <v>18.55</v>
      </c>
      <c r="F638" s="31">
        <v>64354</v>
      </c>
      <c r="G638" s="31">
        <v>164145</v>
      </c>
      <c r="H638" s="31">
        <v>81696</v>
      </c>
      <c r="I638" s="31">
        <v>82449</v>
      </c>
      <c r="J638" s="39">
        <v>99.1</v>
      </c>
      <c r="K638" s="30">
        <v>2.5499999999999998</v>
      </c>
      <c r="L638" s="31">
        <v>8849</v>
      </c>
    </row>
    <row r="639" spans="1:12" ht="13.5" customHeight="1" x14ac:dyDescent="0.15">
      <c r="A639" s="27" t="s">
        <v>159</v>
      </c>
      <c r="B639" s="28" t="s">
        <v>219</v>
      </c>
      <c r="C639" s="49">
        <v>1986</v>
      </c>
      <c r="D639" s="29">
        <v>10.1</v>
      </c>
      <c r="E639" s="30">
        <v>7.7</v>
      </c>
      <c r="F639" s="31">
        <v>26913</v>
      </c>
      <c r="G639" s="31">
        <v>71240</v>
      </c>
      <c r="H639" s="31">
        <v>34418</v>
      </c>
      <c r="I639" s="31">
        <v>36822</v>
      </c>
      <c r="J639" s="39">
        <v>93.5</v>
      </c>
      <c r="K639" s="30">
        <v>2.65</v>
      </c>
      <c r="L639" s="31">
        <v>9252</v>
      </c>
    </row>
    <row r="640" spans="1:12" ht="13.5" customHeight="1" x14ac:dyDescent="0.15">
      <c r="A640" s="27" t="s">
        <v>172</v>
      </c>
      <c r="B640" s="28" t="s">
        <v>219</v>
      </c>
      <c r="C640" s="49">
        <v>1986</v>
      </c>
      <c r="D640" s="29">
        <v>10.1</v>
      </c>
      <c r="E640" s="30">
        <v>17.62</v>
      </c>
      <c r="F640" s="31">
        <v>61391</v>
      </c>
      <c r="G640" s="31">
        <v>175897</v>
      </c>
      <c r="H640" s="31">
        <v>86251</v>
      </c>
      <c r="I640" s="31">
        <v>89646</v>
      </c>
      <c r="J640" s="39">
        <v>96.2</v>
      </c>
      <c r="K640" s="30">
        <v>2.87</v>
      </c>
      <c r="L640" s="31">
        <v>9983</v>
      </c>
    </row>
    <row r="641" spans="1:12" ht="13.5" customHeight="1" x14ac:dyDescent="0.15">
      <c r="A641" s="27" t="s">
        <v>160</v>
      </c>
      <c r="B641" s="28" t="s">
        <v>219</v>
      </c>
      <c r="C641" s="49">
        <v>1986</v>
      </c>
      <c r="D641" s="29">
        <v>10.1</v>
      </c>
      <c r="E641" s="30">
        <v>18</v>
      </c>
      <c r="F641" s="31">
        <v>49237</v>
      </c>
      <c r="G641" s="31">
        <v>143417</v>
      </c>
      <c r="H641" s="31">
        <v>70938</v>
      </c>
      <c r="I641" s="31">
        <v>72479</v>
      </c>
      <c r="J641" s="39">
        <v>97.9</v>
      </c>
      <c r="K641" s="30">
        <v>2.91</v>
      </c>
      <c r="L641" s="31">
        <v>7968</v>
      </c>
    </row>
    <row r="642" spans="1:12" ht="13.5" customHeight="1" x14ac:dyDescent="0.15">
      <c r="A642" s="27" t="s">
        <v>165</v>
      </c>
      <c r="B642" s="28" t="s">
        <v>219</v>
      </c>
      <c r="C642" s="49">
        <v>1986</v>
      </c>
      <c r="D642" s="29">
        <v>10.1</v>
      </c>
      <c r="E642" s="30">
        <v>16.309999999999999</v>
      </c>
      <c r="F642" s="31">
        <v>54423</v>
      </c>
      <c r="G642" s="31">
        <v>152174</v>
      </c>
      <c r="H642" s="31">
        <v>75277</v>
      </c>
      <c r="I642" s="31">
        <v>76897</v>
      </c>
      <c r="J642" s="39">
        <v>97.9</v>
      </c>
      <c r="K642" s="30">
        <v>2.8</v>
      </c>
      <c r="L642" s="31">
        <v>9330</v>
      </c>
    </row>
    <row r="643" spans="1:12" ht="13.5" customHeight="1" x14ac:dyDescent="0.15">
      <c r="A643" s="27" t="s">
        <v>161</v>
      </c>
      <c r="B643" s="28" t="s">
        <v>219</v>
      </c>
      <c r="C643" s="49">
        <v>1986</v>
      </c>
      <c r="D643" s="29">
        <v>10.1</v>
      </c>
      <c r="E643" s="30">
        <v>9.52</v>
      </c>
      <c r="F643" s="31">
        <v>27985</v>
      </c>
      <c r="G643" s="31">
        <v>67151</v>
      </c>
      <c r="H643" s="31">
        <v>31790</v>
      </c>
      <c r="I643" s="31">
        <v>35361</v>
      </c>
      <c r="J643" s="39">
        <v>89.9</v>
      </c>
      <c r="K643" s="30">
        <v>2.4</v>
      </c>
      <c r="L643" s="31">
        <v>7054</v>
      </c>
    </row>
    <row r="644" spans="1:12" ht="13.5" customHeight="1" x14ac:dyDescent="0.15">
      <c r="A644" s="27" t="s">
        <v>166</v>
      </c>
      <c r="B644" s="28" t="s">
        <v>219</v>
      </c>
      <c r="C644" s="49">
        <v>1986</v>
      </c>
      <c r="D644" s="29">
        <v>10.1</v>
      </c>
      <c r="E644" s="30">
        <v>10.92</v>
      </c>
      <c r="F644" s="31">
        <v>43778</v>
      </c>
      <c r="G644" s="31">
        <v>108837</v>
      </c>
      <c r="H644" s="31">
        <v>55172</v>
      </c>
      <c r="I644" s="31">
        <v>53665</v>
      </c>
      <c r="J644" s="39">
        <v>102.8</v>
      </c>
      <c r="K644" s="30">
        <v>2.4900000000000002</v>
      </c>
      <c r="L644" s="31">
        <v>9967</v>
      </c>
    </row>
    <row r="645" spans="1:12" ht="13.5" customHeight="1" x14ac:dyDescent="0.15">
      <c r="A645" s="27" t="s">
        <v>173</v>
      </c>
      <c r="B645" s="28" t="s">
        <v>219</v>
      </c>
      <c r="C645" s="49">
        <v>1986</v>
      </c>
      <c r="D645" s="29">
        <v>10.1</v>
      </c>
      <c r="E645" s="30">
        <v>11.36</v>
      </c>
      <c r="F645" s="31">
        <v>41446</v>
      </c>
      <c r="G645" s="31">
        <v>114401</v>
      </c>
      <c r="H645" s="31">
        <v>56199</v>
      </c>
      <c r="I645" s="31">
        <v>58202</v>
      </c>
      <c r="J645" s="39">
        <v>96.6</v>
      </c>
      <c r="K645" s="30">
        <v>2.76</v>
      </c>
      <c r="L645" s="31">
        <v>10071</v>
      </c>
    </row>
    <row r="646" spans="1:12" ht="13.5" customHeight="1" x14ac:dyDescent="0.15">
      <c r="A646" s="27" t="s">
        <v>167</v>
      </c>
      <c r="B646" s="28" t="s">
        <v>219</v>
      </c>
      <c r="C646" s="49">
        <v>1986</v>
      </c>
      <c r="D646" s="29">
        <v>10.1</v>
      </c>
      <c r="E646" s="30">
        <v>8.1300000000000008</v>
      </c>
      <c r="F646" s="31">
        <v>23074</v>
      </c>
      <c r="G646" s="31">
        <v>65916</v>
      </c>
      <c r="H646" s="31">
        <v>32717</v>
      </c>
      <c r="I646" s="31">
        <v>33199</v>
      </c>
      <c r="J646" s="39">
        <v>98.5</v>
      </c>
      <c r="K646" s="30">
        <v>2.86</v>
      </c>
      <c r="L646" s="31">
        <v>8108</v>
      </c>
    </row>
    <row r="647" spans="1:12" ht="13.5" customHeight="1" x14ac:dyDescent="0.15">
      <c r="A647" s="27" t="s">
        <v>168</v>
      </c>
      <c r="B647" s="28" t="s">
        <v>219</v>
      </c>
      <c r="C647" s="49">
        <v>1986</v>
      </c>
      <c r="D647" s="29">
        <v>10.1</v>
      </c>
      <c r="E647" s="30">
        <v>32.4</v>
      </c>
      <c r="F647" s="31">
        <v>61094</v>
      </c>
      <c r="G647" s="31">
        <v>194047</v>
      </c>
      <c r="H647" s="31">
        <v>97450</v>
      </c>
      <c r="I647" s="31">
        <v>96597</v>
      </c>
      <c r="J647" s="39">
        <v>100.9</v>
      </c>
      <c r="K647" s="30">
        <v>3.18</v>
      </c>
      <c r="L647" s="31">
        <v>5989</v>
      </c>
    </row>
    <row r="648" spans="1:12" ht="13.5" customHeight="1" x14ac:dyDescent="0.15">
      <c r="A648" s="27" t="s">
        <v>169</v>
      </c>
      <c r="B648" s="28" t="s">
        <v>219</v>
      </c>
      <c r="C648" s="49">
        <v>1986</v>
      </c>
      <c r="D648" s="29">
        <v>10.1</v>
      </c>
      <c r="E648" s="30">
        <v>45.72</v>
      </c>
      <c r="F648" s="31">
        <v>45086</v>
      </c>
      <c r="G648" s="31">
        <v>142843</v>
      </c>
      <c r="H648" s="31">
        <v>72484</v>
      </c>
      <c r="I648" s="31">
        <v>70359</v>
      </c>
      <c r="J648" s="39">
        <v>103</v>
      </c>
      <c r="K648" s="30">
        <v>3.17</v>
      </c>
      <c r="L648" s="31">
        <v>3124</v>
      </c>
    </row>
    <row r="649" spans="1:12" ht="13.5" customHeight="1" x14ac:dyDescent="0.15">
      <c r="A649" s="27" t="s">
        <v>162</v>
      </c>
      <c r="B649" s="28" t="s">
        <v>219</v>
      </c>
      <c r="C649" s="49">
        <v>1986</v>
      </c>
      <c r="D649" s="29">
        <v>10.1</v>
      </c>
      <c r="E649" s="30">
        <v>18.559999999999999</v>
      </c>
      <c r="F649" s="31">
        <v>55633</v>
      </c>
      <c r="G649" s="31">
        <v>162914</v>
      </c>
      <c r="H649" s="31">
        <v>83522</v>
      </c>
      <c r="I649" s="31">
        <v>79392</v>
      </c>
      <c r="J649" s="39">
        <v>105.2</v>
      </c>
      <c r="K649" s="30">
        <v>2.93</v>
      </c>
      <c r="L649" s="31">
        <v>8778</v>
      </c>
    </row>
    <row r="650" spans="1:12" ht="13.5" customHeight="1" x14ac:dyDescent="0.15">
      <c r="A650" s="27" t="s">
        <v>193</v>
      </c>
      <c r="B650" s="28" t="s">
        <v>219</v>
      </c>
      <c r="C650" s="49">
        <v>1986</v>
      </c>
      <c r="D650" s="29">
        <v>10.1</v>
      </c>
      <c r="E650" s="30">
        <v>33.82</v>
      </c>
      <c r="F650" s="31">
        <v>43978</v>
      </c>
      <c r="G650" s="31">
        <v>141676</v>
      </c>
      <c r="H650" s="31">
        <v>71280</v>
      </c>
      <c r="I650" s="31">
        <v>70396</v>
      </c>
      <c r="J650" s="39">
        <v>101.3</v>
      </c>
      <c r="K650" s="30">
        <v>3.22</v>
      </c>
      <c r="L650" s="31">
        <v>4189</v>
      </c>
    </row>
    <row r="651" spans="1:12" ht="13.5" customHeight="1" x14ac:dyDescent="0.15">
      <c r="A651" s="27" t="s">
        <v>194</v>
      </c>
      <c r="B651" s="28" t="s">
        <v>219</v>
      </c>
      <c r="C651" s="49">
        <v>1986</v>
      </c>
      <c r="D651" s="29">
        <v>10.1</v>
      </c>
      <c r="E651" s="30">
        <v>37.92</v>
      </c>
      <c r="F651" s="31">
        <v>50169</v>
      </c>
      <c r="G651" s="31">
        <v>163269</v>
      </c>
      <c r="H651" s="31">
        <v>81573</v>
      </c>
      <c r="I651" s="31">
        <v>81696</v>
      </c>
      <c r="J651" s="39">
        <v>99.8</v>
      </c>
      <c r="K651" s="30">
        <v>3.25</v>
      </c>
      <c r="L651" s="31">
        <v>4306</v>
      </c>
    </row>
    <row r="652" spans="1:12" ht="13.5" customHeight="1" x14ac:dyDescent="0.15">
      <c r="A652" s="27" t="s">
        <v>207</v>
      </c>
      <c r="B652" s="28" t="s">
        <v>219</v>
      </c>
      <c r="C652" s="49">
        <v>1986</v>
      </c>
      <c r="D652" s="29">
        <v>10.1</v>
      </c>
      <c r="E652" s="30">
        <v>19.7</v>
      </c>
      <c r="F652" s="31">
        <v>52126</v>
      </c>
      <c r="G652" s="31">
        <v>145687</v>
      </c>
      <c r="H652" s="31">
        <v>73781</v>
      </c>
      <c r="I652" s="31">
        <v>71906</v>
      </c>
      <c r="J652" s="39">
        <v>102.6</v>
      </c>
      <c r="K652" s="30">
        <v>2.79</v>
      </c>
      <c r="L652" s="31">
        <v>7395</v>
      </c>
    </row>
    <row r="653" spans="1:12" ht="13.5" customHeight="1" x14ac:dyDescent="0.15">
      <c r="A653" s="40" t="s">
        <v>208</v>
      </c>
      <c r="B653" s="41" t="s">
        <v>219</v>
      </c>
      <c r="C653" s="50">
        <v>1986</v>
      </c>
      <c r="D653" s="42">
        <v>10.1</v>
      </c>
      <c r="E653" s="43">
        <v>21.68</v>
      </c>
      <c r="F653" s="44">
        <v>41256</v>
      </c>
      <c r="G653" s="44">
        <v>117018</v>
      </c>
      <c r="H653" s="44">
        <v>60001</v>
      </c>
      <c r="I653" s="44">
        <v>57017</v>
      </c>
      <c r="J653" s="45">
        <v>105.2</v>
      </c>
      <c r="K653" s="43">
        <v>2.84</v>
      </c>
      <c r="L653" s="44">
        <v>5398</v>
      </c>
    </row>
    <row r="654" spans="1:12" ht="13.5" customHeight="1" x14ac:dyDescent="0.15">
      <c r="A654" s="33" t="s">
        <v>157</v>
      </c>
      <c r="B654" s="46" t="s">
        <v>220</v>
      </c>
      <c r="C654" s="47">
        <v>1987</v>
      </c>
      <c r="D654" s="48">
        <v>10.1</v>
      </c>
      <c r="E654" s="53">
        <v>327.91</v>
      </c>
      <c r="F654" s="51">
        <v>752746</v>
      </c>
      <c r="G654" s="51">
        <v>2142896</v>
      </c>
      <c r="H654" s="51">
        <v>1070904</v>
      </c>
      <c r="I654" s="51">
        <v>1071992</v>
      </c>
      <c r="J654" s="52">
        <v>99.9</v>
      </c>
      <c r="K654" s="53">
        <v>2.85</v>
      </c>
      <c r="L654" s="51">
        <v>6535</v>
      </c>
    </row>
    <row r="655" spans="1:12" ht="13.5" customHeight="1" x14ac:dyDescent="0.15">
      <c r="A655" s="27" t="s">
        <v>164</v>
      </c>
      <c r="B655" s="28" t="s">
        <v>220</v>
      </c>
      <c r="C655" s="49">
        <v>1987</v>
      </c>
      <c r="D655" s="29">
        <v>10.1</v>
      </c>
      <c r="E655" s="30">
        <v>18.55</v>
      </c>
      <c r="F655" s="31">
        <v>64624</v>
      </c>
      <c r="G655" s="31">
        <v>163144</v>
      </c>
      <c r="H655" s="31">
        <v>81192</v>
      </c>
      <c r="I655" s="31">
        <v>81952</v>
      </c>
      <c r="J655" s="39">
        <v>99.1</v>
      </c>
      <c r="K655" s="30">
        <v>2.52</v>
      </c>
      <c r="L655" s="31">
        <v>8795</v>
      </c>
    </row>
    <row r="656" spans="1:12" ht="13.5" customHeight="1" x14ac:dyDescent="0.15">
      <c r="A656" s="27" t="s">
        <v>159</v>
      </c>
      <c r="B656" s="28" t="s">
        <v>220</v>
      </c>
      <c r="C656" s="49">
        <v>1987</v>
      </c>
      <c r="D656" s="29">
        <v>10.1</v>
      </c>
      <c r="E656" s="30">
        <v>7.7</v>
      </c>
      <c r="F656" s="31">
        <v>27057</v>
      </c>
      <c r="G656" s="31">
        <v>71048</v>
      </c>
      <c r="H656" s="31">
        <v>34240</v>
      </c>
      <c r="I656" s="31">
        <v>36808</v>
      </c>
      <c r="J656" s="39">
        <v>93</v>
      </c>
      <c r="K656" s="30">
        <v>2.63</v>
      </c>
      <c r="L656" s="31">
        <v>9227</v>
      </c>
    </row>
    <row r="657" spans="1:12" ht="13.5" customHeight="1" x14ac:dyDescent="0.15">
      <c r="A657" s="27" t="s">
        <v>172</v>
      </c>
      <c r="B657" s="28" t="s">
        <v>220</v>
      </c>
      <c r="C657" s="49">
        <v>1987</v>
      </c>
      <c r="D657" s="29">
        <v>10.1</v>
      </c>
      <c r="E657" s="30">
        <v>17.62</v>
      </c>
      <c r="F657" s="31">
        <v>61766</v>
      </c>
      <c r="G657" s="31">
        <v>175091</v>
      </c>
      <c r="H657" s="31">
        <v>85993</v>
      </c>
      <c r="I657" s="31">
        <v>89098</v>
      </c>
      <c r="J657" s="39">
        <v>96.5</v>
      </c>
      <c r="K657" s="30">
        <v>2.83</v>
      </c>
      <c r="L657" s="31">
        <v>9937</v>
      </c>
    </row>
    <row r="658" spans="1:12" ht="13.5" customHeight="1" x14ac:dyDescent="0.15">
      <c r="A658" s="27" t="s">
        <v>160</v>
      </c>
      <c r="B658" s="28" t="s">
        <v>220</v>
      </c>
      <c r="C658" s="49">
        <v>1987</v>
      </c>
      <c r="D658" s="29">
        <v>10.1</v>
      </c>
      <c r="E658" s="30">
        <v>18</v>
      </c>
      <c r="F658" s="31">
        <v>49640</v>
      </c>
      <c r="G658" s="31">
        <v>143069</v>
      </c>
      <c r="H658" s="31">
        <v>70767</v>
      </c>
      <c r="I658" s="31">
        <v>72302</v>
      </c>
      <c r="J658" s="39">
        <v>97.9</v>
      </c>
      <c r="K658" s="30">
        <v>2.88</v>
      </c>
      <c r="L658" s="31">
        <v>7948</v>
      </c>
    </row>
    <row r="659" spans="1:12" ht="13.5" customHeight="1" x14ac:dyDescent="0.15">
      <c r="A659" s="27" t="s">
        <v>165</v>
      </c>
      <c r="B659" s="28" t="s">
        <v>220</v>
      </c>
      <c r="C659" s="49">
        <v>1987</v>
      </c>
      <c r="D659" s="29">
        <v>10.1</v>
      </c>
      <c r="E659" s="30">
        <v>16.309999999999999</v>
      </c>
      <c r="F659" s="31">
        <v>54408</v>
      </c>
      <c r="G659" s="31">
        <v>151254</v>
      </c>
      <c r="H659" s="31">
        <v>74699</v>
      </c>
      <c r="I659" s="31">
        <v>76555</v>
      </c>
      <c r="J659" s="39">
        <v>97.6</v>
      </c>
      <c r="K659" s="30">
        <v>2.78</v>
      </c>
      <c r="L659" s="31">
        <v>9274</v>
      </c>
    </row>
    <row r="660" spans="1:12" ht="13.5" customHeight="1" x14ac:dyDescent="0.15">
      <c r="A660" s="27" t="s">
        <v>161</v>
      </c>
      <c r="B660" s="28" t="s">
        <v>220</v>
      </c>
      <c r="C660" s="49">
        <v>1987</v>
      </c>
      <c r="D660" s="29">
        <v>10.1</v>
      </c>
      <c r="E660" s="30">
        <v>9.52</v>
      </c>
      <c r="F660" s="31">
        <v>28569</v>
      </c>
      <c r="G660" s="31">
        <v>67134</v>
      </c>
      <c r="H660" s="31">
        <v>31752</v>
      </c>
      <c r="I660" s="31">
        <v>35382</v>
      </c>
      <c r="J660" s="39">
        <v>89.7</v>
      </c>
      <c r="K660" s="30">
        <v>2.35</v>
      </c>
      <c r="L660" s="31">
        <v>7052</v>
      </c>
    </row>
    <row r="661" spans="1:12" ht="13.5" customHeight="1" x14ac:dyDescent="0.15">
      <c r="A661" s="27" t="s">
        <v>166</v>
      </c>
      <c r="B661" s="28" t="s">
        <v>220</v>
      </c>
      <c r="C661" s="49">
        <v>1987</v>
      </c>
      <c r="D661" s="29">
        <v>10.1</v>
      </c>
      <c r="E661" s="30">
        <v>10.92</v>
      </c>
      <c r="F661" s="31">
        <v>44229</v>
      </c>
      <c r="G661" s="31">
        <v>108790</v>
      </c>
      <c r="H661" s="31">
        <v>55205</v>
      </c>
      <c r="I661" s="31">
        <v>53585</v>
      </c>
      <c r="J661" s="39">
        <v>103</v>
      </c>
      <c r="K661" s="30">
        <v>2.46</v>
      </c>
      <c r="L661" s="31">
        <v>9962</v>
      </c>
    </row>
    <row r="662" spans="1:12" ht="13.5" customHeight="1" x14ac:dyDescent="0.15">
      <c r="A662" s="27" t="s">
        <v>173</v>
      </c>
      <c r="B662" s="28" t="s">
        <v>220</v>
      </c>
      <c r="C662" s="49">
        <v>1987</v>
      </c>
      <c r="D662" s="29">
        <v>10.1</v>
      </c>
      <c r="E662" s="30">
        <v>11.36</v>
      </c>
      <c r="F662" s="31">
        <v>41483</v>
      </c>
      <c r="G662" s="31">
        <v>113555</v>
      </c>
      <c r="H662" s="31">
        <v>55846</v>
      </c>
      <c r="I662" s="31">
        <v>57709</v>
      </c>
      <c r="J662" s="39">
        <v>96.8</v>
      </c>
      <c r="K662" s="30">
        <v>2.74</v>
      </c>
      <c r="L662" s="31">
        <v>9996</v>
      </c>
    </row>
    <row r="663" spans="1:12" ht="13.5" customHeight="1" x14ac:dyDescent="0.15">
      <c r="A663" s="27" t="s">
        <v>167</v>
      </c>
      <c r="B663" s="28" t="s">
        <v>220</v>
      </c>
      <c r="C663" s="49">
        <v>1987</v>
      </c>
      <c r="D663" s="29">
        <v>10.1</v>
      </c>
      <c r="E663" s="30">
        <v>8.1300000000000008</v>
      </c>
      <c r="F663" s="31">
        <v>23662</v>
      </c>
      <c r="G663" s="31">
        <v>66494</v>
      </c>
      <c r="H663" s="31">
        <v>33016</v>
      </c>
      <c r="I663" s="31">
        <v>33478</v>
      </c>
      <c r="J663" s="39">
        <v>98.6</v>
      </c>
      <c r="K663" s="30">
        <v>2.81</v>
      </c>
      <c r="L663" s="31">
        <v>8179</v>
      </c>
    </row>
    <row r="664" spans="1:12" ht="13.5" customHeight="1" x14ac:dyDescent="0.15">
      <c r="A664" s="27" t="s">
        <v>168</v>
      </c>
      <c r="B664" s="28" t="s">
        <v>220</v>
      </c>
      <c r="C664" s="49">
        <v>1987</v>
      </c>
      <c r="D664" s="29">
        <v>10.1</v>
      </c>
      <c r="E664" s="30">
        <v>32.4</v>
      </c>
      <c r="F664" s="31">
        <v>62194</v>
      </c>
      <c r="G664" s="31">
        <v>195431</v>
      </c>
      <c r="H664" s="31">
        <v>98113</v>
      </c>
      <c r="I664" s="31">
        <v>97318</v>
      </c>
      <c r="J664" s="39">
        <v>100.8</v>
      </c>
      <c r="K664" s="30">
        <v>3.14</v>
      </c>
      <c r="L664" s="31">
        <v>6032</v>
      </c>
    </row>
    <row r="665" spans="1:12" ht="13.5" customHeight="1" x14ac:dyDescent="0.15">
      <c r="A665" s="27" t="s">
        <v>169</v>
      </c>
      <c r="B665" s="28" t="s">
        <v>220</v>
      </c>
      <c r="C665" s="49">
        <v>1987</v>
      </c>
      <c r="D665" s="29">
        <v>10.1</v>
      </c>
      <c r="E665" s="30">
        <v>45.72</v>
      </c>
      <c r="F665" s="31">
        <v>46207</v>
      </c>
      <c r="G665" s="31">
        <v>145207</v>
      </c>
      <c r="H665" s="31">
        <v>73632</v>
      </c>
      <c r="I665" s="31">
        <v>71575</v>
      </c>
      <c r="J665" s="39">
        <v>102.9</v>
      </c>
      <c r="K665" s="30">
        <v>3.14</v>
      </c>
      <c r="L665" s="31">
        <v>3176</v>
      </c>
    </row>
    <row r="666" spans="1:12" ht="13.5" customHeight="1" x14ac:dyDescent="0.15">
      <c r="A666" s="27" t="s">
        <v>162</v>
      </c>
      <c r="B666" s="28" t="s">
        <v>220</v>
      </c>
      <c r="C666" s="49">
        <v>1987</v>
      </c>
      <c r="D666" s="29">
        <v>10.1</v>
      </c>
      <c r="E666" s="30">
        <v>18.559999999999999</v>
      </c>
      <c r="F666" s="31">
        <v>55701</v>
      </c>
      <c r="G666" s="31">
        <v>162183</v>
      </c>
      <c r="H666" s="31">
        <v>83091</v>
      </c>
      <c r="I666" s="31">
        <v>79092</v>
      </c>
      <c r="J666" s="39">
        <v>105.1</v>
      </c>
      <c r="K666" s="30">
        <v>2.91</v>
      </c>
      <c r="L666" s="31">
        <v>8738</v>
      </c>
    </row>
    <row r="667" spans="1:12" ht="13.5" customHeight="1" x14ac:dyDescent="0.15">
      <c r="A667" s="27" t="s">
        <v>193</v>
      </c>
      <c r="B667" s="28" t="s">
        <v>220</v>
      </c>
      <c r="C667" s="49">
        <v>1987</v>
      </c>
      <c r="D667" s="29">
        <v>10.1</v>
      </c>
      <c r="E667" s="30">
        <v>33.82</v>
      </c>
      <c r="F667" s="31">
        <v>44925</v>
      </c>
      <c r="G667" s="31">
        <v>143299</v>
      </c>
      <c r="H667" s="31">
        <v>72078</v>
      </c>
      <c r="I667" s="31">
        <v>71221</v>
      </c>
      <c r="J667" s="39">
        <v>101.2</v>
      </c>
      <c r="K667" s="30">
        <v>3.19</v>
      </c>
      <c r="L667" s="31">
        <v>4237</v>
      </c>
    </row>
    <row r="668" spans="1:12" ht="13.5" customHeight="1" x14ac:dyDescent="0.15">
      <c r="A668" s="27" t="s">
        <v>194</v>
      </c>
      <c r="B668" s="28" t="s">
        <v>220</v>
      </c>
      <c r="C668" s="49">
        <v>1987</v>
      </c>
      <c r="D668" s="29">
        <v>10.1</v>
      </c>
      <c r="E668" s="30">
        <v>37.92</v>
      </c>
      <c r="F668" s="31">
        <v>51739</v>
      </c>
      <c r="G668" s="31">
        <v>167237</v>
      </c>
      <c r="H668" s="31">
        <v>83622</v>
      </c>
      <c r="I668" s="31">
        <v>83615</v>
      </c>
      <c r="J668" s="39">
        <v>100</v>
      </c>
      <c r="K668" s="30">
        <v>3.23</v>
      </c>
      <c r="L668" s="31">
        <v>4410</v>
      </c>
    </row>
    <row r="669" spans="1:12" ht="13.5" customHeight="1" x14ac:dyDescent="0.15">
      <c r="A669" s="27" t="s">
        <v>207</v>
      </c>
      <c r="B669" s="28" t="s">
        <v>220</v>
      </c>
      <c r="C669" s="49">
        <v>1987</v>
      </c>
      <c r="D669" s="29">
        <v>10.1</v>
      </c>
      <c r="E669" s="30">
        <v>19.7</v>
      </c>
      <c r="F669" s="31">
        <v>53160</v>
      </c>
      <c r="G669" s="31">
        <v>147903</v>
      </c>
      <c r="H669" s="31">
        <v>74999</v>
      </c>
      <c r="I669" s="31">
        <v>72904</v>
      </c>
      <c r="J669" s="39">
        <v>102.9</v>
      </c>
      <c r="K669" s="30">
        <v>2.78</v>
      </c>
      <c r="L669" s="31">
        <v>7508</v>
      </c>
    </row>
    <row r="670" spans="1:12" ht="13.5" customHeight="1" x14ac:dyDescent="0.15">
      <c r="A670" s="40" t="s">
        <v>208</v>
      </c>
      <c r="B670" s="41" t="s">
        <v>220</v>
      </c>
      <c r="C670" s="50">
        <v>1987</v>
      </c>
      <c r="D670" s="42">
        <v>10.1</v>
      </c>
      <c r="E670" s="43">
        <v>21.68</v>
      </c>
      <c r="F670" s="44">
        <v>43382</v>
      </c>
      <c r="G670" s="44">
        <v>122057</v>
      </c>
      <c r="H670" s="44">
        <v>62659</v>
      </c>
      <c r="I670" s="44">
        <v>59398</v>
      </c>
      <c r="J670" s="45">
        <v>105.5</v>
      </c>
      <c r="K670" s="43">
        <v>2.81</v>
      </c>
      <c r="L670" s="44">
        <v>5630</v>
      </c>
    </row>
    <row r="671" spans="1:12" ht="13.5" customHeight="1" x14ac:dyDescent="0.15">
      <c r="A671" s="33" t="s">
        <v>157</v>
      </c>
      <c r="B671" s="54" t="s">
        <v>221</v>
      </c>
      <c r="C671" s="55">
        <v>1988</v>
      </c>
      <c r="D671" s="56">
        <v>10.1</v>
      </c>
      <c r="E671" s="59">
        <v>326.37</v>
      </c>
      <c r="F671" s="57">
        <v>761431</v>
      </c>
      <c r="G671" s="57">
        <v>2147667</v>
      </c>
      <c r="H671" s="57">
        <v>1073464</v>
      </c>
      <c r="I671" s="57">
        <v>1074203</v>
      </c>
      <c r="J671" s="58">
        <v>99.9</v>
      </c>
      <c r="K671" s="59">
        <v>2.82</v>
      </c>
      <c r="L671" s="57">
        <v>6580</v>
      </c>
    </row>
    <row r="672" spans="1:12" ht="13.5" customHeight="1" x14ac:dyDescent="0.15">
      <c r="A672" s="27" t="s">
        <v>164</v>
      </c>
      <c r="B672" s="28" t="s">
        <v>221</v>
      </c>
      <c r="C672" s="49">
        <v>1988</v>
      </c>
      <c r="D672" s="29">
        <v>10.1</v>
      </c>
      <c r="E672" s="30">
        <v>18.239999999999998</v>
      </c>
      <c r="F672" s="31">
        <v>64393</v>
      </c>
      <c r="G672" s="31">
        <v>160779</v>
      </c>
      <c r="H672" s="31">
        <v>80025</v>
      </c>
      <c r="I672" s="31">
        <v>80754</v>
      </c>
      <c r="J672" s="39">
        <v>99.1</v>
      </c>
      <c r="K672" s="30">
        <v>2.5</v>
      </c>
      <c r="L672" s="31">
        <v>8815</v>
      </c>
    </row>
    <row r="673" spans="1:12" ht="13.5" customHeight="1" x14ac:dyDescent="0.15">
      <c r="A673" s="27" t="s">
        <v>159</v>
      </c>
      <c r="B673" s="28" t="s">
        <v>221</v>
      </c>
      <c r="C673" s="49">
        <v>1988</v>
      </c>
      <c r="D673" s="29">
        <v>10.1</v>
      </c>
      <c r="E673" s="30">
        <v>7.72</v>
      </c>
      <c r="F673" s="31">
        <v>27103</v>
      </c>
      <c r="G673" s="31">
        <v>70452</v>
      </c>
      <c r="H673" s="31">
        <v>33976</v>
      </c>
      <c r="I673" s="31">
        <v>36476</v>
      </c>
      <c r="J673" s="39">
        <v>93.1</v>
      </c>
      <c r="K673" s="30">
        <v>2.6</v>
      </c>
      <c r="L673" s="31">
        <v>9126</v>
      </c>
    </row>
    <row r="674" spans="1:12" ht="13.5" customHeight="1" x14ac:dyDescent="0.15">
      <c r="A674" s="27" t="s">
        <v>172</v>
      </c>
      <c r="B674" s="28" t="s">
        <v>221</v>
      </c>
      <c r="C674" s="49">
        <v>1988</v>
      </c>
      <c r="D674" s="29">
        <v>10.1</v>
      </c>
      <c r="E674" s="30">
        <v>17.55</v>
      </c>
      <c r="F674" s="31">
        <v>61770</v>
      </c>
      <c r="G674" s="31">
        <v>173548</v>
      </c>
      <c r="H674" s="31">
        <v>85275</v>
      </c>
      <c r="I674" s="31">
        <v>88273</v>
      </c>
      <c r="J674" s="39">
        <v>96.6</v>
      </c>
      <c r="K674" s="30">
        <v>2.81</v>
      </c>
      <c r="L674" s="31">
        <v>9889</v>
      </c>
    </row>
    <row r="675" spans="1:12" ht="13.5" customHeight="1" x14ac:dyDescent="0.15">
      <c r="A675" s="27" t="s">
        <v>160</v>
      </c>
      <c r="B675" s="28" t="s">
        <v>221</v>
      </c>
      <c r="C675" s="49">
        <v>1988</v>
      </c>
      <c r="D675" s="29">
        <v>10.1</v>
      </c>
      <c r="E675" s="30">
        <v>17.899999999999999</v>
      </c>
      <c r="F675" s="31">
        <v>50161</v>
      </c>
      <c r="G675" s="31">
        <v>142890</v>
      </c>
      <c r="H675" s="31">
        <v>70776</v>
      </c>
      <c r="I675" s="31">
        <v>72114</v>
      </c>
      <c r="J675" s="39">
        <v>98.1</v>
      </c>
      <c r="K675" s="30">
        <v>2.85</v>
      </c>
      <c r="L675" s="31">
        <v>7983</v>
      </c>
    </row>
    <row r="676" spans="1:12" ht="13.5" customHeight="1" x14ac:dyDescent="0.15">
      <c r="A676" s="27" t="s">
        <v>165</v>
      </c>
      <c r="B676" s="28" t="s">
        <v>221</v>
      </c>
      <c r="C676" s="49">
        <v>1988</v>
      </c>
      <c r="D676" s="29">
        <v>10.1</v>
      </c>
      <c r="E676" s="30">
        <v>16.32</v>
      </c>
      <c r="F676" s="31">
        <v>54505</v>
      </c>
      <c r="G676" s="31">
        <v>149593</v>
      </c>
      <c r="H676" s="31">
        <v>74002</v>
      </c>
      <c r="I676" s="31">
        <v>75591</v>
      </c>
      <c r="J676" s="39">
        <v>97.9</v>
      </c>
      <c r="K676" s="30">
        <v>2.74</v>
      </c>
      <c r="L676" s="31">
        <v>9166</v>
      </c>
    </row>
    <row r="677" spans="1:12" ht="13.5" customHeight="1" x14ac:dyDescent="0.15">
      <c r="A677" s="27" t="s">
        <v>161</v>
      </c>
      <c r="B677" s="28" t="s">
        <v>221</v>
      </c>
      <c r="C677" s="49">
        <v>1988</v>
      </c>
      <c r="D677" s="29">
        <v>10.1</v>
      </c>
      <c r="E677" s="30">
        <v>9.36</v>
      </c>
      <c r="F677" s="31">
        <v>28884</v>
      </c>
      <c r="G677" s="31">
        <v>66715</v>
      </c>
      <c r="H677" s="31">
        <v>31484</v>
      </c>
      <c r="I677" s="31">
        <v>35231</v>
      </c>
      <c r="J677" s="39">
        <v>89.4</v>
      </c>
      <c r="K677" s="30">
        <v>2.31</v>
      </c>
      <c r="L677" s="31">
        <v>7128</v>
      </c>
    </row>
    <row r="678" spans="1:12" ht="13.5" customHeight="1" x14ac:dyDescent="0.15">
      <c r="A678" s="27" t="s">
        <v>166</v>
      </c>
      <c r="B678" s="28" t="s">
        <v>221</v>
      </c>
      <c r="C678" s="49">
        <v>1988</v>
      </c>
      <c r="D678" s="29">
        <v>10.1</v>
      </c>
      <c r="E678" s="30">
        <v>10.93</v>
      </c>
      <c r="F678" s="31">
        <v>44298</v>
      </c>
      <c r="G678" s="31">
        <v>108235</v>
      </c>
      <c r="H678" s="31">
        <v>54893</v>
      </c>
      <c r="I678" s="31">
        <v>53342</v>
      </c>
      <c r="J678" s="39">
        <v>102.9</v>
      </c>
      <c r="K678" s="30">
        <v>2.44</v>
      </c>
      <c r="L678" s="31">
        <v>9903</v>
      </c>
    </row>
    <row r="679" spans="1:12" ht="13.5" customHeight="1" x14ac:dyDescent="0.15">
      <c r="A679" s="27" t="s">
        <v>173</v>
      </c>
      <c r="B679" s="28" t="s">
        <v>221</v>
      </c>
      <c r="C679" s="49">
        <v>1988</v>
      </c>
      <c r="D679" s="29">
        <v>10.1</v>
      </c>
      <c r="E679" s="30">
        <v>11.23</v>
      </c>
      <c r="F679" s="31">
        <v>41660</v>
      </c>
      <c r="G679" s="31">
        <v>112764</v>
      </c>
      <c r="H679" s="31">
        <v>55479</v>
      </c>
      <c r="I679" s="31">
        <v>57285</v>
      </c>
      <c r="J679" s="39">
        <v>96.8</v>
      </c>
      <c r="K679" s="30">
        <v>2.71</v>
      </c>
      <c r="L679" s="31">
        <v>10041</v>
      </c>
    </row>
    <row r="680" spans="1:12" ht="13.5" customHeight="1" x14ac:dyDescent="0.15">
      <c r="A680" s="27" t="s">
        <v>167</v>
      </c>
      <c r="B680" s="28" t="s">
        <v>221</v>
      </c>
      <c r="C680" s="49">
        <v>1988</v>
      </c>
      <c r="D680" s="29">
        <v>10.1</v>
      </c>
      <c r="E680" s="30">
        <v>8.16</v>
      </c>
      <c r="F680" s="31">
        <v>23888</v>
      </c>
      <c r="G680" s="31">
        <v>66151</v>
      </c>
      <c r="H680" s="31">
        <v>32848</v>
      </c>
      <c r="I680" s="31">
        <v>33303</v>
      </c>
      <c r="J680" s="39">
        <v>98.6</v>
      </c>
      <c r="K680" s="30">
        <v>2.77</v>
      </c>
      <c r="L680" s="31">
        <v>8107</v>
      </c>
    </row>
    <row r="681" spans="1:12" ht="13.5" customHeight="1" x14ac:dyDescent="0.15">
      <c r="A681" s="27" t="s">
        <v>168</v>
      </c>
      <c r="B681" s="28" t="s">
        <v>221</v>
      </c>
      <c r="C681" s="49">
        <v>1988</v>
      </c>
      <c r="D681" s="29">
        <v>10.1</v>
      </c>
      <c r="E681" s="30">
        <v>32.01</v>
      </c>
      <c r="F681" s="31">
        <v>63578</v>
      </c>
      <c r="G681" s="31">
        <v>197366</v>
      </c>
      <c r="H681" s="31">
        <v>98986</v>
      </c>
      <c r="I681" s="31">
        <v>98380</v>
      </c>
      <c r="J681" s="39">
        <v>100.6</v>
      </c>
      <c r="K681" s="30">
        <v>3.1</v>
      </c>
      <c r="L681" s="31">
        <v>6166</v>
      </c>
    </row>
    <row r="682" spans="1:12" ht="13.5" customHeight="1" x14ac:dyDescent="0.15">
      <c r="A682" s="27" t="s">
        <v>169</v>
      </c>
      <c r="B682" s="28" t="s">
        <v>221</v>
      </c>
      <c r="C682" s="49">
        <v>1988</v>
      </c>
      <c r="D682" s="29">
        <v>10.1</v>
      </c>
      <c r="E682" s="30">
        <v>45.57</v>
      </c>
      <c r="F682" s="31">
        <v>46868</v>
      </c>
      <c r="G682" s="31">
        <v>146002</v>
      </c>
      <c r="H682" s="31">
        <v>74058</v>
      </c>
      <c r="I682" s="31">
        <v>71944</v>
      </c>
      <c r="J682" s="39">
        <v>102.9</v>
      </c>
      <c r="K682" s="30">
        <v>3.12</v>
      </c>
      <c r="L682" s="31">
        <v>3204</v>
      </c>
    </row>
    <row r="683" spans="1:12" ht="13.5" customHeight="1" x14ac:dyDescent="0.15">
      <c r="A683" s="27" t="s">
        <v>162</v>
      </c>
      <c r="B683" s="28" t="s">
        <v>221</v>
      </c>
      <c r="C683" s="49">
        <v>1988</v>
      </c>
      <c r="D683" s="29">
        <v>10.1</v>
      </c>
      <c r="E683" s="30">
        <v>18.47</v>
      </c>
      <c r="F683" s="31">
        <v>55645</v>
      </c>
      <c r="G683" s="31">
        <v>161035</v>
      </c>
      <c r="H683" s="31">
        <v>82439</v>
      </c>
      <c r="I683" s="31">
        <v>78596</v>
      </c>
      <c r="J683" s="39">
        <v>104.9</v>
      </c>
      <c r="K683" s="30">
        <v>2.89</v>
      </c>
      <c r="L683" s="31">
        <v>8719</v>
      </c>
    </row>
    <row r="684" spans="1:12" ht="13.5" customHeight="1" x14ac:dyDescent="0.15">
      <c r="A684" s="27" t="s">
        <v>193</v>
      </c>
      <c r="B684" s="28" t="s">
        <v>221</v>
      </c>
      <c r="C684" s="49">
        <v>1988</v>
      </c>
      <c r="D684" s="29">
        <v>10.1</v>
      </c>
      <c r="E684" s="30">
        <v>34.020000000000003</v>
      </c>
      <c r="F684" s="31">
        <v>45850</v>
      </c>
      <c r="G684" s="31">
        <v>144705</v>
      </c>
      <c r="H684" s="31">
        <v>72739</v>
      </c>
      <c r="I684" s="31">
        <v>71966</v>
      </c>
      <c r="J684" s="39">
        <v>101.1</v>
      </c>
      <c r="K684" s="30">
        <v>3.16</v>
      </c>
      <c r="L684" s="31">
        <v>4254</v>
      </c>
    </row>
    <row r="685" spans="1:12" ht="13.5" customHeight="1" x14ac:dyDescent="0.15">
      <c r="A685" s="27" t="s">
        <v>194</v>
      </c>
      <c r="B685" s="28" t="s">
        <v>221</v>
      </c>
      <c r="C685" s="49">
        <v>1988</v>
      </c>
      <c r="D685" s="29">
        <v>10.1</v>
      </c>
      <c r="E685" s="30">
        <v>37.86</v>
      </c>
      <c r="F685" s="31">
        <v>53336</v>
      </c>
      <c r="G685" s="31">
        <v>171365</v>
      </c>
      <c r="H685" s="31">
        <v>85720</v>
      </c>
      <c r="I685" s="31">
        <v>85645</v>
      </c>
      <c r="J685" s="39">
        <v>100.1</v>
      </c>
      <c r="K685" s="30">
        <v>3.21</v>
      </c>
      <c r="L685" s="31">
        <v>4526</v>
      </c>
    </row>
    <row r="686" spans="1:12" ht="13.5" customHeight="1" x14ac:dyDescent="0.15">
      <c r="A686" s="27" t="s">
        <v>207</v>
      </c>
      <c r="B686" s="28" t="s">
        <v>221</v>
      </c>
      <c r="C686" s="49">
        <v>1988</v>
      </c>
      <c r="D686" s="29">
        <v>10.1</v>
      </c>
      <c r="E686" s="30">
        <v>19.46</v>
      </c>
      <c r="F686" s="31">
        <v>54225</v>
      </c>
      <c r="G686" s="31">
        <v>149981</v>
      </c>
      <c r="H686" s="31">
        <v>76064</v>
      </c>
      <c r="I686" s="31">
        <v>73917</v>
      </c>
      <c r="J686" s="39">
        <v>102.9</v>
      </c>
      <c r="K686" s="30">
        <v>2.77</v>
      </c>
      <c r="L686" s="31">
        <v>7707</v>
      </c>
    </row>
    <row r="687" spans="1:12" ht="13.5" customHeight="1" x14ac:dyDescent="0.15">
      <c r="A687" s="40" t="s">
        <v>208</v>
      </c>
      <c r="B687" s="41" t="s">
        <v>221</v>
      </c>
      <c r="C687" s="50">
        <v>1988</v>
      </c>
      <c r="D687" s="42">
        <v>10.1</v>
      </c>
      <c r="E687" s="43">
        <v>21.57</v>
      </c>
      <c r="F687" s="44">
        <v>45267</v>
      </c>
      <c r="G687" s="44">
        <v>126086</v>
      </c>
      <c r="H687" s="44">
        <v>64700</v>
      </c>
      <c r="I687" s="44">
        <v>61386</v>
      </c>
      <c r="J687" s="45">
        <v>105.4</v>
      </c>
      <c r="K687" s="43">
        <v>2.79</v>
      </c>
      <c r="L687" s="44">
        <v>5845</v>
      </c>
    </row>
    <row r="688" spans="1:12" ht="13.5" customHeight="1" x14ac:dyDescent="0.15">
      <c r="A688" s="33" t="s">
        <v>157</v>
      </c>
      <c r="B688" s="46" t="s">
        <v>222</v>
      </c>
      <c r="C688" s="47">
        <v>1989</v>
      </c>
      <c r="D688" s="48">
        <v>10.1</v>
      </c>
      <c r="E688" s="53">
        <v>326.37</v>
      </c>
      <c r="F688" s="51">
        <v>770363</v>
      </c>
      <c r="G688" s="51">
        <v>2149517</v>
      </c>
      <c r="H688" s="51">
        <v>1074037</v>
      </c>
      <c r="I688" s="51">
        <v>1075480</v>
      </c>
      <c r="J688" s="52">
        <v>99.9</v>
      </c>
      <c r="K688" s="53">
        <v>2.79</v>
      </c>
      <c r="L688" s="51">
        <v>6586</v>
      </c>
    </row>
    <row r="689" spans="1:12" ht="13.5" customHeight="1" x14ac:dyDescent="0.15">
      <c r="A689" s="27" t="s">
        <v>164</v>
      </c>
      <c r="B689" s="28" t="s">
        <v>222</v>
      </c>
      <c r="C689" s="49">
        <v>1989</v>
      </c>
      <c r="D689" s="29">
        <v>10.1</v>
      </c>
      <c r="E689" s="30">
        <v>18.239999999999998</v>
      </c>
      <c r="F689" s="31">
        <v>64278</v>
      </c>
      <c r="G689" s="31">
        <v>158849</v>
      </c>
      <c r="H689" s="31">
        <v>78971</v>
      </c>
      <c r="I689" s="31">
        <v>79878</v>
      </c>
      <c r="J689" s="39">
        <v>98.9</v>
      </c>
      <c r="K689" s="30">
        <v>2.4700000000000002</v>
      </c>
      <c r="L689" s="31">
        <v>8709</v>
      </c>
    </row>
    <row r="690" spans="1:12" ht="13.5" customHeight="1" x14ac:dyDescent="0.15">
      <c r="A690" s="27" t="s">
        <v>159</v>
      </c>
      <c r="B690" s="28" t="s">
        <v>222</v>
      </c>
      <c r="C690" s="49">
        <v>1989</v>
      </c>
      <c r="D690" s="29">
        <v>10.1</v>
      </c>
      <c r="E690" s="30">
        <v>7.72</v>
      </c>
      <c r="F690" s="31">
        <v>27093</v>
      </c>
      <c r="G690" s="31">
        <v>69621</v>
      </c>
      <c r="H690" s="31">
        <v>33592</v>
      </c>
      <c r="I690" s="31">
        <v>36029</v>
      </c>
      <c r="J690" s="39">
        <v>93.2</v>
      </c>
      <c r="K690" s="30">
        <v>2.57</v>
      </c>
      <c r="L690" s="31">
        <v>9018</v>
      </c>
    </row>
    <row r="691" spans="1:12" ht="13.5" customHeight="1" x14ac:dyDescent="0.15">
      <c r="A691" s="27" t="s">
        <v>172</v>
      </c>
      <c r="B691" s="28" t="s">
        <v>222</v>
      </c>
      <c r="C691" s="49">
        <v>1989</v>
      </c>
      <c r="D691" s="29">
        <v>10.1</v>
      </c>
      <c r="E691" s="30">
        <v>17.55</v>
      </c>
      <c r="F691" s="31">
        <v>62231</v>
      </c>
      <c r="G691" s="31">
        <v>172826</v>
      </c>
      <c r="H691" s="31">
        <v>85017</v>
      </c>
      <c r="I691" s="31">
        <v>87809</v>
      </c>
      <c r="J691" s="39">
        <v>96.8</v>
      </c>
      <c r="K691" s="30">
        <v>2.78</v>
      </c>
      <c r="L691" s="31">
        <v>9848</v>
      </c>
    </row>
    <row r="692" spans="1:12" ht="13.5" customHeight="1" x14ac:dyDescent="0.15">
      <c r="A692" s="27" t="s">
        <v>160</v>
      </c>
      <c r="B692" s="28" t="s">
        <v>222</v>
      </c>
      <c r="C692" s="49">
        <v>1989</v>
      </c>
      <c r="D692" s="29">
        <v>10.1</v>
      </c>
      <c r="E692" s="30">
        <v>17.899999999999999</v>
      </c>
      <c r="F692" s="31">
        <v>50616</v>
      </c>
      <c r="G692" s="31">
        <v>142141</v>
      </c>
      <c r="H692" s="31">
        <v>70476</v>
      </c>
      <c r="I692" s="31">
        <v>71665</v>
      </c>
      <c r="J692" s="39">
        <v>98.3</v>
      </c>
      <c r="K692" s="30">
        <v>2.81</v>
      </c>
      <c r="L692" s="31">
        <v>7941</v>
      </c>
    </row>
    <row r="693" spans="1:12" ht="13.5" customHeight="1" x14ac:dyDescent="0.15">
      <c r="A693" s="27" t="s">
        <v>165</v>
      </c>
      <c r="B693" s="28" t="s">
        <v>222</v>
      </c>
      <c r="C693" s="49">
        <v>1989</v>
      </c>
      <c r="D693" s="29">
        <v>10.1</v>
      </c>
      <c r="E693" s="30">
        <v>16.32</v>
      </c>
      <c r="F693" s="31">
        <v>54412</v>
      </c>
      <c r="G693" s="31">
        <v>147880</v>
      </c>
      <c r="H693" s="31">
        <v>73111</v>
      </c>
      <c r="I693" s="31">
        <v>74769</v>
      </c>
      <c r="J693" s="39">
        <v>97.8</v>
      </c>
      <c r="K693" s="30">
        <v>2.72</v>
      </c>
      <c r="L693" s="31">
        <v>9061</v>
      </c>
    </row>
    <row r="694" spans="1:12" ht="13.5" customHeight="1" x14ac:dyDescent="0.15">
      <c r="A694" s="27" t="s">
        <v>161</v>
      </c>
      <c r="B694" s="28" t="s">
        <v>222</v>
      </c>
      <c r="C694" s="49">
        <v>1989</v>
      </c>
      <c r="D694" s="29">
        <v>10.1</v>
      </c>
      <c r="E694" s="30">
        <v>9.36</v>
      </c>
      <c r="F694" s="31">
        <v>29172</v>
      </c>
      <c r="G694" s="31">
        <v>66266</v>
      </c>
      <c r="H694" s="31">
        <v>31311</v>
      </c>
      <c r="I694" s="31">
        <v>34955</v>
      </c>
      <c r="J694" s="39">
        <v>89.6</v>
      </c>
      <c r="K694" s="30">
        <v>2.27</v>
      </c>
      <c r="L694" s="31">
        <v>7080</v>
      </c>
    </row>
    <row r="695" spans="1:12" ht="13.5" customHeight="1" x14ac:dyDescent="0.15">
      <c r="A695" s="27" t="s">
        <v>166</v>
      </c>
      <c r="B695" s="28" t="s">
        <v>222</v>
      </c>
      <c r="C695" s="49">
        <v>1989</v>
      </c>
      <c r="D695" s="29">
        <v>10.1</v>
      </c>
      <c r="E695" s="30">
        <v>10.93</v>
      </c>
      <c r="F695" s="31">
        <v>44404</v>
      </c>
      <c r="G695" s="31">
        <v>107367</v>
      </c>
      <c r="H695" s="31">
        <v>54452</v>
      </c>
      <c r="I695" s="31">
        <v>52915</v>
      </c>
      <c r="J695" s="39">
        <v>102.9</v>
      </c>
      <c r="K695" s="30">
        <v>2.42</v>
      </c>
      <c r="L695" s="31">
        <v>9823</v>
      </c>
    </row>
    <row r="696" spans="1:12" ht="13.5" customHeight="1" x14ac:dyDescent="0.15">
      <c r="A696" s="27" t="s">
        <v>173</v>
      </c>
      <c r="B696" s="28" t="s">
        <v>222</v>
      </c>
      <c r="C696" s="49">
        <v>1989</v>
      </c>
      <c r="D696" s="29">
        <v>10.1</v>
      </c>
      <c r="E696" s="30">
        <v>11.23</v>
      </c>
      <c r="F696" s="31">
        <v>41589</v>
      </c>
      <c r="G696" s="31">
        <v>111748</v>
      </c>
      <c r="H696" s="31">
        <v>54859</v>
      </c>
      <c r="I696" s="31">
        <v>56889</v>
      </c>
      <c r="J696" s="39">
        <v>96.4</v>
      </c>
      <c r="K696" s="30">
        <v>2.69</v>
      </c>
      <c r="L696" s="31">
        <v>9951</v>
      </c>
    </row>
    <row r="697" spans="1:12" ht="13.5" customHeight="1" x14ac:dyDescent="0.15">
      <c r="A697" s="27" t="s">
        <v>167</v>
      </c>
      <c r="B697" s="28" t="s">
        <v>222</v>
      </c>
      <c r="C697" s="49">
        <v>1989</v>
      </c>
      <c r="D697" s="29">
        <v>10.1</v>
      </c>
      <c r="E697" s="30">
        <v>8.16</v>
      </c>
      <c r="F697" s="31">
        <v>24114</v>
      </c>
      <c r="G697" s="31">
        <v>65897</v>
      </c>
      <c r="H697" s="31">
        <v>32703</v>
      </c>
      <c r="I697" s="31">
        <v>33194</v>
      </c>
      <c r="J697" s="39">
        <v>98.5</v>
      </c>
      <c r="K697" s="30">
        <v>2.73</v>
      </c>
      <c r="L697" s="31">
        <v>8076</v>
      </c>
    </row>
    <row r="698" spans="1:12" ht="13.5" customHeight="1" x14ac:dyDescent="0.15">
      <c r="A698" s="27" t="s">
        <v>168</v>
      </c>
      <c r="B698" s="28" t="s">
        <v>222</v>
      </c>
      <c r="C698" s="49">
        <v>1989</v>
      </c>
      <c r="D698" s="29">
        <v>10.1</v>
      </c>
      <c r="E698" s="30">
        <v>32.01</v>
      </c>
      <c r="F698" s="31">
        <v>64670</v>
      </c>
      <c r="G698" s="31">
        <v>198145</v>
      </c>
      <c r="H698" s="31">
        <v>99207</v>
      </c>
      <c r="I698" s="31">
        <v>98938</v>
      </c>
      <c r="J698" s="39">
        <v>100.3</v>
      </c>
      <c r="K698" s="30">
        <v>3.06</v>
      </c>
      <c r="L698" s="31">
        <v>6190</v>
      </c>
    </row>
    <row r="699" spans="1:12" ht="13.5" customHeight="1" x14ac:dyDescent="0.15">
      <c r="A699" s="27" t="s">
        <v>169</v>
      </c>
      <c r="B699" s="28" t="s">
        <v>222</v>
      </c>
      <c r="C699" s="49">
        <v>1989</v>
      </c>
      <c r="D699" s="29">
        <v>10.1</v>
      </c>
      <c r="E699" s="30">
        <v>45.57</v>
      </c>
      <c r="F699" s="31">
        <v>47882</v>
      </c>
      <c r="G699" s="31">
        <v>147736</v>
      </c>
      <c r="H699" s="31">
        <v>74821</v>
      </c>
      <c r="I699" s="31">
        <v>72915</v>
      </c>
      <c r="J699" s="39">
        <v>102.6</v>
      </c>
      <c r="K699" s="30">
        <v>3.09</v>
      </c>
      <c r="L699" s="31">
        <v>3242</v>
      </c>
    </row>
    <row r="700" spans="1:12" ht="13.5" customHeight="1" x14ac:dyDescent="0.15">
      <c r="A700" s="27" t="s">
        <v>162</v>
      </c>
      <c r="B700" s="28" t="s">
        <v>222</v>
      </c>
      <c r="C700" s="49">
        <v>1989</v>
      </c>
      <c r="D700" s="29">
        <v>10.1</v>
      </c>
      <c r="E700" s="30">
        <v>18.47</v>
      </c>
      <c r="F700" s="31">
        <v>55985</v>
      </c>
      <c r="G700" s="31">
        <v>159973</v>
      </c>
      <c r="H700" s="31">
        <v>81852</v>
      </c>
      <c r="I700" s="31">
        <v>78121</v>
      </c>
      <c r="J700" s="39">
        <v>104.8</v>
      </c>
      <c r="K700" s="30">
        <v>2.86</v>
      </c>
      <c r="L700" s="31">
        <v>8661</v>
      </c>
    </row>
    <row r="701" spans="1:12" ht="13.5" customHeight="1" x14ac:dyDescent="0.15">
      <c r="A701" s="27" t="s">
        <v>193</v>
      </c>
      <c r="B701" s="28" t="s">
        <v>222</v>
      </c>
      <c r="C701" s="49">
        <v>1989</v>
      </c>
      <c r="D701" s="29">
        <v>10.1</v>
      </c>
      <c r="E701" s="30">
        <v>34.020000000000003</v>
      </c>
      <c r="F701" s="31">
        <v>46494</v>
      </c>
      <c r="G701" s="31">
        <v>145010</v>
      </c>
      <c r="H701" s="31">
        <v>72933</v>
      </c>
      <c r="I701" s="31">
        <v>72077</v>
      </c>
      <c r="J701" s="39">
        <v>101.2</v>
      </c>
      <c r="K701" s="30">
        <v>3.12</v>
      </c>
      <c r="L701" s="31">
        <v>4262</v>
      </c>
    </row>
    <row r="702" spans="1:12" ht="13.5" customHeight="1" x14ac:dyDescent="0.15">
      <c r="A702" s="27" t="s">
        <v>194</v>
      </c>
      <c r="B702" s="28" t="s">
        <v>222</v>
      </c>
      <c r="C702" s="49">
        <v>1989</v>
      </c>
      <c r="D702" s="29">
        <v>10.1</v>
      </c>
      <c r="E702" s="30">
        <v>37.86</v>
      </c>
      <c r="F702" s="31">
        <v>54848</v>
      </c>
      <c r="G702" s="31">
        <v>174613</v>
      </c>
      <c r="H702" s="31">
        <v>87282</v>
      </c>
      <c r="I702" s="31">
        <v>87331</v>
      </c>
      <c r="J702" s="39">
        <v>99.9</v>
      </c>
      <c r="K702" s="30">
        <v>3.18</v>
      </c>
      <c r="L702" s="31">
        <v>4612</v>
      </c>
    </row>
    <row r="703" spans="1:12" ht="13.5" customHeight="1" x14ac:dyDescent="0.15">
      <c r="A703" s="27" t="s">
        <v>207</v>
      </c>
      <c r="B703" s="28" t="s">
        <v>222</v>
      </c>
      <c r="C703" s="49">
        <v>1989</v>
      </c>
      <c r="D703" s="29">
        <v>10.1</v>
      </c>
      <c r="E703" s="30">
        <v>19.46</v>
      </c>
      <c r="F703" s="31">
        <v>55217</v>
      </c>
      <c r="G703" s="31">
        <v>150932</v>
      </c>
      <c r="H703" s="31">
        <v>76486</v>
      </c>
      <c r="I703" s="31">
        <v>74446</v>
      </c>
      <c r="J703" s="39">
        <v>102.7</v>
      </c>
      <c r="K703" s="30">
        <v>2.73</v>
      </c>
      <c r="L703" s="31">
        <v>7756</v>
      </c>
    </row>
    <row r="704" spans="1:12" ht="13.5" customHeight="1" x14ac:dyDescent="0.15">
      <c r="A704" s="40" t="s">
        <v>208</v>
      </c>
      <c r="B704" s="41" t="s">
        <v>222</v>
      </c>
      <c r="C704" s="50">
        <v>1989</v>
      </c>
      <c r="D704" s="42">
        <v>10.1</v>
      </c>
      <c r="E704" s="43">
        <v>21.57</v>
      </c>
      <c r="F704" s="44">
        <v>47358</v>
      </c>
      <c r="G704" s="44">
        <v>130513</v>
      </c>
      <c r="H704" s="44">
        <v>66964</v>
      </c>
      <c r="I704" s="44">
        <v>63549</v>
      </c>
      <c r="J704" s="45">
        <v>105.4</v>
      </c>
      <c r="K704" s="43">
        <v>2.76</v>
      </c>
      <c r="L704" s="44">
        <v>6051</v>
      </c>
    </row>
    <row r="705" spans="1:12" ht="13.5" customHeight="1" x14ac:dyDescent="0.15">
      <c r="A705" s="33" t="s">
        <v>157</v>
      </c>
      <c r="B705" s="54" t="s">
        <v>223</v>
      </c>
      <c r="C705" s="55">
        <v>1990</v>
      </c>
      <c r="D705" s="56">
        <v>10.1</v>
      </c>
      <c r="E705" s="59">
        <v>326.37</v>
      </c>
      <c r="F705" s="57">
        <v>792080</v>
      </c>
      <c r="G705" s="57">
        <v>2154793</v>
      </c>
      <c r="H705" s="57">
        <v>1077602</v>
      </c>
      <c r="I705" s="57">
        <v>1077191</v>
      </c>
      <c r="J705" s="58">
        <v>100</v>
      </c>
      <c r="K705" s="59">
        <v>2.72</v>
      </c>
      <c r="L705" s="57">
        <v>6602</v>
      </c>
    </row>
    <row r="706" spans="1:12" ht="13.5" customHeight="1" x14ac:dyDescent="0.15">
      <c r="A706" s="27" t="s">
        <v>164</v>
      </c>
      <c r="B706" s="28" t="s">
        <v>223</v>
      </c>
      <c r="C706" s="49">
        <v>1990</v>
      </c>
      <c r="D706" s="29">
        <v>10.1</v>
      </c>
      <c r="E706" s="30">
        <v>18.239999999999998</v>
      </c>
      <c r="F706" s="31">
        <v>64829</v>
      </c>
      <c r="G706" s="31">
        <v>156478</v>
      </c>
      <c r="H706" s="31">
        <v>77818</v>
      </c>
      <c r="I706" s="31">
        <v>78660</v>
      </c>
      <c r="J706" s="39">
        <v>98.9</v>
      </c>
      <c r="K706" s="30">
        <v>2.41</v>
      </c>
      <c r="L706" s="31">
        <v>8579</v>
      </c>
    </row>
    <row r="707" spans="1:12" ht="13.5" customHeight="1" x14ac:dyDescent="0.15">
      <c r="A707" s="27" t="s">
        <v>159</v>
      </c>
      <c r="B707" s="28" t="s">
        <v>223</v>
      </c>
      <c r="C707" s="49">
        <v>1990</v>
      </c>
      <c r="D707" s="29">
        <v>10.1</v>
      </c>
      <c r="E707" s="30">
        <v>7.72</v>
      </c>
      <c r="F707" s="31">
        <v>27498</v>
      </c>
      <c r="G707" s="31">
        <v>69032</v>
      </c>
      <c r="H707" s="31">
        <v>33299</v>
      </c>
      <c r="I707" s="31">
        <v>35733</v>
      </c>
      <c r="J707" s="39">
        <v>93.2</v>
      </c>
      <c r="K707" s="30">
        <v>2.5099999999999998</v>
      </c>
      <c r="L707" s="31">
        <v>8942</v>
      </c>
    </row>
    <row r="708" spans="1:12" ht="13.5" customHeight="1" x14ac:dyDescent="0.15">
      <c r="A708" s="27" t="s">
        <v>172</v>
      </c>
      <c r="B708" s="28" t="s">
        <v>223</v>
      </c>
      <c r="C708" s="49">
        <v>1990</v>
      </c>
      <c r="D708" s="29">
        <v>10.1</v>
      </c>
      <c r="E708" s="30">
        <v>17.55</v>
      </c>
      <c r="F708" s="31">
        <v>63267</v>
      </c>
      <c r="G708" s="31">
        <v>172559</v>
      </c>
      <c r="H708" s="31">
        <v>84869</v>
      </c>
      <c r="I708" s="31">
        <v>87690</v>
      </c>
      <c r="J708" s="39">
        <v>96.8</v>
      </c>
      <c r="K708" s="30">
        <v>2.73</v>
      </c>
      <c r="L708" s="31">
        <v>9832</v>
      </c>
    </row>
    <row r="709" spans="1:12" ht="13.5" customHeight="1" x14ac:dyDescent="0.15">
      <c r="A709" s="27" t="s">
        <v>160</v>
      </c>
      <c r="B709" s="28" t="s">
        <v>223</v>
      </c>
      <c r="C709" s="49">
        <v>1990</v>
      </c>
      <c r="D709" s="29">
        <v>10.1</v>
      </c>
      <c r="E709" s="30">
        <v>17.899999999999999</v>
      </c>
      <c r="F709" s="31">
        <v>51631</v>
      </c>
      <c r="G709" s="31">
        <v>141384</v>
      </c>
      <c r="H709" s="31">
        <v>70142</v>
      </c>
      <c r="I709" s="31">
        <v>71242</v>
      </c>
      <c r="J709" s="39">
        <v>98.5</v>
      </c>
      <c r="K709" s="30">
        <v>2.74</v>
      </c>
      <c r="L709" s="31">
        <v>7899</v>
      </c>
    </row>
    <row r="710" spans="1:12" ht="13.5" customHeight="1" x14ac:dyDescent="0.15">
      <c r="A710" s="27" t="s">
        <v>165</v>
      </c>
      <c r="B710" s="28" t="s">
        <v>223</v>
      </c>
      <c r="C710" s="49">
        <v>1990</v>
      </c>
      <c r="D710" s="29">
        <v>10.1</v>
      </c>
      <c r="E710" s="30">
        <v>16.32</v>
      </c>
      <c r="F710" s="31">
        <v>55535</v>
      </c>
      <c r="G710" s="31">
        <v>146379</v>
      </c>
      <c r="H710" s="31">
        <v>72506</v>
      </c>
      <c r="I710" s="31">
        <v>73873</v>
      </c>
      <c r="J710" s="39">
        <v>98.1</v>
      </c>
      <c r="K710" s="30">
        <v>2.64</v>
      </c>
      <c r="L710" s="31">
        <v>8969</v>
      </c>
    </row>
    <row r="711" spans="1:12" ht="13.5" customHeight="1" x14ac:dyDescent="0.15">
      <c r="A711" s="27" t="s">
        <v>161</v>
      </c>
      <c r="B711" s="28" t="s">
        <v>223</v>
      </c>
      <c r="C711" s="49">
        <v>1990</v>
      </c>
      <c r="D711" s="29">
        <v>10.1</v>
      </c>
      <c r="E711" s="30">
        <v>9.36</v>
      </c>
      <c r="F711" s="31">
        <v>29513</v>
      </c>
      <c r="G711" s="31">
        <v>65833</v>
      </c>
      <c r="H711" s="31">
        <v>30995</v>
      </c>
      <c r="I711" s="31">
        <v>34838</v>
      </c>
      <c r="J711" s="39">
        <v>89</v>
      </c>
      <c r="K711" s="30">
        <v>2.23</v>
      </c>
      <c r="L711" s="31">
        <v>7033</v>
      </c>
    </row>
    <row r="712" spans="1:12" ht="13.5" customHeight="1" x14ac:dyDescent="0.15">
      <c r="A712" s="27" t="s">
        <v>166</v>
      </c>
      <c r="B712" s="28" t="s">
        <v>223</v>
      </c>
      <c r="C712" s="49">
        <v>1990</v>
      </c>
      <c r="D712" s="29">
        <v>10.1</v>
      </c>
      <c r="E712" s="30">
        <v>10.93</v>
      </c>
      <c r="F712" s="31">
        <v>45653</v>
      </c>
      <c r="G712" s="31">
        <v>106857</v>
      </c>
      <c r="H712" s="31">
        <v>53960</v>
      </c>
      <c r="I712" s="31">
        <v>52897</v>
      </c>
      <c r="J712" s="39">
        <v>102</v>
      </c>
      <c r="K712" s="30">
        <v>2.34</v>
      </c>
      <c r="L712" s="31">
        <v>9776</v>
      </c>
    </row>
    <row r="713" spans="1:12" ht="13.5" customHeight="1" x14ac:dyDescent="0.15">
      <c r="A713" s="27" t="s">
        <v>173</v>
      </c>
      <c r="B713" s="28" t="s">
        <v>223</v>
      </c>
      <c r="C713" s="49">
        <v>1990</v>
      </c>
      <c r="D713" s="29">
        <v>10.1</v>
      </c>
      <c r="E713" s="30">
        <v>11.23</v>
      </c>
      <c r="F713" s="31">
        <v>42577</v>
      </c>
      <c r="G713" s="31">
        <v>111360</v>
      </c>
      <c r="H713" s="31">
        <v>54795</v>
      </c>
      <c r="I713" s="31">
        <v>56565</v>
      </c>
      <c r="J713" s="39">
        <v>96.9</v>
      </c>
      <c r="K713" s="30">
        <v>2.62</v>
      </c>
      <c r="L713" s="31">
        <v>9916</v>
      </c>
    </row>
    <row r="714" spans="1:12" ht="13.5" customHeight="1" x14ac:dyDescent="0.15">
      <c r="A714" s="27" t="s">
        <v>167</v>
      </c>
      <c r="B714" s="28" t="s">
        <v>223</v>
      </c>
      <c r="C714" s="49">
        <v>1990</v>
      </c>
      <c r="D714" s="29">
        <v>10.1</v>
      </c>
      <c r="E714" s="30">
        <v>8.16</v>
      </c>
      <c r="F714" s="31">
        <v>24541</v>
      </c>
      <c r="G714" s="31">
        <v>65794</v>
      </c>
      <c r="H714" s="31">
        <v>32687</v>
      </c>
      <c r="I714" s="31">
        <v>33107</v>
      </c>
      <c r="J714" s="39">
        <v>98.7</v>
      </c>
      <c r="K714" s="30">
        <v>2.68</v>
      </c>
      <c r="L714" s="31">
        <v>8063</v>
      </c>
    </row>
    <row r="715" spans="1:12" ht="13.5" customHeight="1" x14ac:dyDescent="0.15">
      <c r="A715" s="27" t="s">
        <v>168</v>
      </c>
      <c r="B715" s="28" t="s">
        <v>223</v>
      </c>
      <c r="C715" s="49">
        <v>1990</v>
      </c>
      <c r="D715" s="29">
        <v>10.1</v>
      </c>
      <c r="E715" s="30">
        <v>32.01</v>
      </c>
      <c r="F715" s="31">
        <v>66690</v>
      </c>
      <c r="G715" s="31">
        <v>200111</v>
      </c>
      <c r="H715" s="31">
        <v>100373</v>
      </c>
      <c r="I715" s="31">
        <v>99738</v>
      </c>
      <c r="J715" s="39">
        <v>100.6</v>
      </c>
      <c r="K715" s="30">
        <v>3</v>
      </c>
      <c r="L715" s="31">
        <v>6252</v>
      </c>
    </row>
    <row r="716" spans="1:12" ht="13.5" customHeight="1" x14ac:dyDescent="0.15">
      <c r="A716" s="27" t="s">
        <v>169</v>
      </c>
      <c r="B716" s="28" t="s">
        <v>223</v>
      </c>
      <c r="C716" s="49">
        <v>1990</v>
      </c>
      <c r="D716" s="29">
        <v>10.1</v>
      </c>
      <c r="E716" s="30">
        <v>45.57</v>
      </c>
      <c r="F716" s="31">
        <v>48971</v>
      </c>
      <c r="G716" s="31">
        <v>148185</v>
      </c>
      <c r="H716" s="31">
        <v>75242</v>
      </c>
      <c r="I716" s="31">
        <v>72943</v>
      </c>
      <c r="J716" s="39">
        <v>103.2</v>
      </c>
      <c r="K716" s="30">
        <v>3.03</v>
      </c>
      <c r="L716" s="31">
        <v>3252</v>
      </c>
    </row>
    <row r="717" spans="1:12" ht="13.5" customHeight="1" x14ac:dyDescent="0.15">
      <c r="A717" s="27" t="s">
        <v>162</v>
      </c>
      <c r="B717" s="28" t="s">
        <v>223</v>
      </c>
      <c r="C717" s="49">
        <v>1990</v>
      </c>
      <c r="D717" s="29">
        <v>10.1</v>
      </c>
      <c r="E717" s="30">
        <v>18.47</v>
      </c>
      <c r="F717" s="31">
        <v>57576</v>
      </c>
      <c r="G717" s="31">
        <v>159709</v>
      </c>
      <c r="H717" s="31">
        <v>82212</v>
      </c>
      <c r="I717" s="31">
        <v>77497</v>
      </c>
      <c r="J717" s="39">
        <v>106.1</v>
      </c>
      <c r="K717" s="30">
        <v>2.77</v>
      </c>
      <c r="L717" s="31">
        <v>8647</v>
      </c>
    </row>
    <row r="718" spans="1:12" ht="13.5" customHeight="1" x14ac:dyDescent="0.15">
      <c r="A718" s="27" t="s">
        <v>193</v>
      </c>
      <c r="B718" s="28" t="s">
        <v>223</v>
      </c>
      <c r="C718" s="49">
        <v>1990</v>
      </c>
      <c r="D718" s="29">
        <v>10.1</v>
      </c>
      <c r="E718" s="30">
        <v>34.020000000000003</v>
      </c>
      <c r="F718" s="31">
        <v>47601</v>
      </c>
      <c r="G718" s="31">
        <v>144897</v>
      </c>
      <c r="H718" s="31">
        <v>72659</v>
      </c>
      <c r="I718" s="31">
        <v>72238</v>
      </c>
      <c r="J718" s="39">
        <v>100.6</v>
      </c>
      <c r="K718" s="30">
        <v>3.04</v>
      </c>
      <c r="L718" s="31">
        <v>4259</v>
      </c>
    </row>
    <row r="719" spans="1:12" ht="13.5" customHeight="1" x14ac:dyDescent="0.15">
      <c r="A719" s="27" t="s">
        <v>194</v>
      </c>
      <c r="B719" s="28" t="s">
        <v>223</v>
      </c>
      <c r="C719" s="49">
        <v>1990</v>
      </c>
      <c r="D719" s="29">
        <v>10.1</v>
      </c>
      <c r="E719" s="30">
        <v>37.86</v>
      </c>
      <c r="F719" s="31">
        <v>57553</v>
      </c>
      <c r="G719" s="31">
        <v>178919</v>
      </c>
      <c r="H719" s="31">
        <v>89546</v>
      </c>
      <c r="I719" s="31">
        <v>89373</v>
      </c>
      <c r="J719" s="39">
        <v>100.2</v>
      </c>
      <c r="K719" s="30">
        <v>3.11</v>
      </c>
      <c r="L719" s="31">
        <v>4726</v>
      </c>
    </row>
    <row r="720" spans="1:12" ht="13.5" customHeight="1" x14ac:dyDescent="0.15">
      <c r="A720" s="27" t="s">
        <v>207</v>
      </c>
      <c r="B720" s="28" t="s">
        <v>223</v>
      </c>
      <c r="C720" s="49">
        <v>1990</v>
      </c>
      <c r="D720" s="29">
        <v>10.1</v>
      </c>
      <c r="E720" s="30">
        <v>19.46</v>
      </c>
      <c r="F720" s="31">
        <v>57339</v>
      </c>
      <c r="G720" s="31">
        <v>152519</v>
      </c>
      <c r="H720" s="31">
        <v>77097</v>
      </c>
      <c r="I720" s="31">
        <v>75422</v>
      </c>
      <c r="J720" s="39">
        <v>102.2</v>
      </c>
      <c r="K720" s="30">
        <v>2.66</v>
      </c>
      <c r="L720" s="31">
        <v>7838</v>
      </c>
    </row>
    <row r="721" spans="1:12" ht="13.5" customHeight="1" x14ac:dyDescent="0.15">
      <c r="A721" s="40" t="s">
        <v>208</v>
      </c>
      <c r="B721" s="41" t="s">
        <v>223</v>
      </c>
      <c r="C721" s="50">
        <v>1990</v>
      </c>
      <c r="D721" s="42">
        <v>10.1</v>
      </c>
      <c r="E721" s="43">
        <v>21.57</v>
      </c>
      <c r="F721" s="44">
        <v>51306</v>
      </c>
      <c r="G721" s="44">
        <v>134777</v>
      </c>
      <c r="H721" s="44">
        <v>69402</v>
      </c>
      <c r="I721" s="44">
        <v>65375</v>
      </c>
      <c r="J721" s="45">
        <v>106.2</v>
      </c>
      <c r="K721" s="43">
        <v>2.63</v>
      </c>
      <c r="L721" s="44">
        <v>6248</v>
      </c>
    </row>
    <row r="722" spans="1:12" ht="13.5" customHeight="1" x14ac:dyDescent="0.15">
      <c r="A722" s="33" t="s">
        <v>157</v>
      </c>
      <c r="B722" s="46" t="s">
        <v>224</v>
      </c>
      <c r="C722" s="47">
        <v>1991</v>
      </c>
      <c r="D722" s="48">
        <v>10.1</v>
      </c>
      <c r="E722" s="53">
        <v>326.37</v>
      </c>
      <c r="F722" s="51">
        <v>805693</v>
      </c>
      <c r="G722" s="51">
        <v>2158784</v>
      </c>
      <c r="H722" s="51">
        <v>1080217</v>
      </c>
      <c r="I722" s="51">
        <v>1078567</v>
      </c>
      <c r="J722" s="52">
        <v>100.2</v>
      </c>
      <c r="K722" s="53">
        <v>2.68</v>
      </c>
      <c r="L722" s="51">
        <v>6615</v>
      </c>
    </row>
    <row r="723" spans="1:12" ht="13.5" customHeight="1" x14ac:dyDescent="0.15">
      <c r="A723" s="27" t="s">
        <v>164</v>
      </c>
      <c r="B723" s="28" t="s">
        <v>224</v>
      </c>
      <c r="C723" s="49">
        <v>1991</v>
      </c>
      <c r="D723" s="29">
        <v>10.1</v>
      </c>
      <c r="E723" s="30">
        <v>18.239999999999998</v>
      </c>
      <c r="F723" s="31">
        <v>65385</v>
      </c>
      <c r="G723" s="31">
        <v>155485</v>
      </c>
      <c r="H723" s="31">
        <v>77402</v>
      </c>
      <c r="I723" s="31">
        <v>78083</v>
      </c>
      <c r="J723" s="39">
        <v>99.1</v>
      </c>
      <c r="K723" s="30">
        <v>2.38</v>
      </c>
      <c r="L723" s="31">
        <v>8524</v>
      </c>
    </row>
    <row r="724" spans="1:12" ht="13.5" customHeight="1" x14ac:dyDescent="0.15">
      <c r="A724" s="27" t="s">
        <v>159</v>
      </c>
      <c r="B724" s="28" t="s">
        <v>224</v>
      </c>
      <c r="C724" s="49">
        <v>1991</v>
      </c>
      <c r="D724" s="29">
        <v>10.1</v>
      </c>
      <c r="E724" s="30">
        <v>7.72</v>
      </c>
      <c r="F724" s="31">
        <v>27792</v>
      </c>
      <c r="G724" s="31">
        <v>68411</v>
      </c>
      <c r="H724" s="31">
        <v>33032</v>
      </c>
      <c r="I724" s="31">
        <v>35379</v>
      </c>
      <c r="J724" s="39">
        <v>93.4</v>
      </c>
      <c r="K724" s="30">
        <v>2.46</v>
      </c>
      <c r="L724" s="31">
        <v>8862</v>
      </c>
    </row>
    <row r="725" spans="1:12" ht="13.5" customHeight="1" x14ac:dyDescent="0.15">
      <c r="A725" s="27" t="s">
        <v>172</v>
      </c>
      <c r="B725" s="28" t="s">
        <v>224</v>
      </c>
      <c r="C725" s="49">
        <v>1991</v>
      </c>
      <c r="D725" s="29">
        <v>10.1</v>
      </c>
      <c r="E725" s="30">
        <v>17.55</v>
      </c>
      <c r="F725" s="31">
        <v>64283</v>
      </c>
      <c r="G725" s="31">
        <v>172999</v>
      </c>
      <c r="H725" s="31">
        <v>85027</v>
      </c>
      <c r="I725" s="31">
        <v>87972</v>
      </c>
      <c r="J725" s="39">
        <v>96.7</v>
      </c>
      <c r="K725" s="30">
        <v>2.69</v>
      </c>
      <c r="L725" s="31">
        <v>9857</v>
      </c>
    </row>
    <row r="726" spans="1:12" ht="13.5" customHeight="1" x14ac:dyDescent="0.15">
      <c r="A726" s="27" t="s">
        <v>160</v>
      </c>
      <c r="B726" s="28" t="s">
        <v>224</v>
      </c>
      <c r="C726" s="49">
        <v>1991</v>
      </c>
      <c r="D726" s="29">
        <v>10.1</v>
      </c>
      <c r="E726" s="30">
        <v>17.899999999999999</v>
      </c>
      <c r="F726" s="31">
        <v>51919</v>
      </c>
      <c r="G726" s="31">
        <v>140233</v>
      </c>
      <c r="H726" s="31">
        <v>69512</v>
      </c>
      <c r="I726" s="31">
        <v>70721</v>
      </c>
      <c r="J726" s="39">
        <v>98.3</v>
      </c>
      <c r="K726" s="30">
        <v>2.7</v>
      </c>
      <c r="L726" s="31">
        <v>7834</v>
      </c>
    </row>
    <row r="727" spans="1:12" ht="13.5" customHeight="1" x14ac:dyDescent="0.15">
      <c r="A727" s="27" t="s">
        <v>165</v>
      </c>
      <c r="B727" s="28" t="s">
        <v>224</v>
      </c>
      <c r="C727" s="49">
        <v>1991</v>
      </c>
      <c r="D727" s="29">
        <v>10.1</v>
      </c>
      <c r="E727" s="30">
        <v>16.32</v>
      </c>
      <c r="F727" s="31">
        <v>56006</v>
      </c>
      <c r="G727" s="31">
        <v>144946</v>
      </c>
      <c r="H727" s="31">
        <v>71854</v>
      </c>
      <c r="I727" s="31">
        <v>73092</v>
      </c>
      <c r="J727" s="39">
        <v>98.3</v>
      </c>
      <c r="K727" s="30">
        <v>2.59</v>
      </c>
      <c r="L727" s="31">
        <v>8881</v>
      </c>
    </row>
    <row r="728" spans="1:12" ht="13.5" customHeight="1" x14ac:dyDescent="0.15">
      <c r="A728" s="27" t="s">
        <v>161</v>
      </c>
      <c r="B728" s="28" t="s">
        <v>224</v>
      </c>
      <c r="C728" s="49">
        <v>1991</v>
      </c>
      <c r="D728" s="29">
        <v>10.1</v>
      </c>
      <c r="E728" s="30">
        <v>9.36</v>
      </c>
      <c r="F728" s="31">
        <v>29908</v>
      </c>
      <c r="G728" s="31">
        <v>65299</v>
      </c>
      <c r="H728" s="31">
        <v>30768</v>
      </c>
      <c r="I728" s="31">
        <v>34531</v>
      </c>
      <c r="J728" s="39">
        <v>89.1</v>
      </c>
      <c r="K728" s="30">
        <v>2.1800000000000002</v>
      </c>
      <c r="L728" s="31">
        <v>6976</v>
      </c>
    </row>
    <row r="729" spans="1:12" ht="13.5" customHeight="1" x14ac:dyDescent="0.15">
      <c r="A729" s="27" t="s">
        <v>166</v>
      </c>
      <c r="B729" s="28" t="s">
        <v>224</v>
      </c>
      <c r="C729" s="49">
        <v>1991</v>
      </c>
      <c r="D729" s="29">
        <v>10.1</v>
      </c>
      <c r="E729" s="30">
        <v>10.93</v>
      </c>
      <c r="F729" s="31">
        <v>45979</v>
      </c>
      <c r="G729" s="31">
        <v>106201</v>
      </c>
      <c r="H729" s="31">
        <v>53625</v>
      </c>
      <c r="I729" s="31">
        <v>52576</v>
      </c>
      <c r="J729" s="39">
        <v>102</v>
      </c>
      <c r="K729" s="30">
        <v>2.31</v>
      </c>
      <c r="L729" s="31">
        <v>9716</v>
      </c>
    </row>
    <row r="730" spans="1:12" ht="13.5" customHeight="1" x14ac:dyDescent="0.15">
      <c r="A730" s="27" t="s">
        <v>173</v>
      </c>
      <c r="B730" s="28" t="s">
        <v>224</v>
      </c>
      <c r="C730" s="49">
        <v>1991</v>
      </c>
      <c r="D730" s="29">
        <v>10.1</v>
      </c>
      <c r="E730" s="30">
        <v>11.23</v>
      </c>
      <c r="F730" s="31">
        <v>42831</v>
      </c>
      <c r="G730" s="31">
        <v>110870</v>
      </c>
      <c r="H730" s="31">
        <v>54545</v>
      </c>
      <c r="I730" s="31">
        <v>56325</v>
      </c>
      <c r="J730" s="39">
        <v>96.8</v>
      </c>
      <c r="K730" s="30">
        <v>2.59</v>
      </c>
      <c r="L730" s="31">
        <v>9873</v>
      </c>
    </row>
    <row r="731" spans="1:12" ht="13.5" customHeight="1" x14ac:dyDescent="0.15">
      <c r="A731" s="27" t="s">
        <v>167</v>
      </c>
      <c r="B731" s="28" t="s">
        <v>224</v>
      </c>
      <c r="C731" s="49">
        <v>1991</v>
      </c>
      <c r="D731" s="29">
        <v>10.1</v>
      </c>
      <c r="E731" s="30">
        <v>8.16</v>
      </c>
      <c r="F731" s="31">
        <v>25092</v>
      </c>
      <c r="G731" s="31">
        <v>65811</v>
      </c>
      <c r="H731" s="31">
        <v>32721</v>
      </c>
      <c r="I731" s="31">
        <v>33090</v>
      </c>
      <c r="J731" s="39">
        <v>98.9</v>
      </c>
      <c r="K731" s="30">
        <v>2.62</v>
      </c>
      <c r="L731" s="31">
        <v>8065</v>
      </c>
    </row>
    <row r="732" spans="1:12" ht="13.5" customHeight="1" x14ac:dyDescent="0.15">
      <c r="A732" s="27" t="s">
        <v>168</v>
      </c>
      <c r="B732" s="28" t="s">
        <v>224</v>
      </c>
      <c r="C732" s="49">
        <v>1991</v>
      </c>
      <c r="D732" s="29">
        <v>10.1</v>
      </c>
      <c r="E732" s="30">
        <v>32.01</v>
      </c>
      <c r="F732" s="31">
        <v>68283</v>
      </c>
      <c r="G732" s="31">
        <v>201665</v>
      </c>
      <c r="H732" s="31">
        <v>101256</v>
      </c>
      <c r="I732" s="31">
        <v>100409</v>
      </c>
      <c r="J732" s="39">
        <v>100.8</v>
      </c>
      <c r="K732" s="30">
        <v>2.95</v>
      </c>
      <c r="L732" s="31">
        <v>6300</v>
      </c>
    </row>
    <row r="733" spans="1:12" ht="13.5" customHeight="1" x14ac:dyDescent="0.15">
      <c r="A733" s="27" t="s">
        <v>169</v>
      </c>
      <c r="B733" s="28" t="s">
        <v>224</v>
      </c>
      <c r="C733" s="49">
        <v>1991</v>
      </c>
      <c r="D733" s="29">
        <v>10.1</v>
      </c>
      <c r="E733" s="30">
        <v>45.57</v>
      </c>
      <c r="F733" s="31">
        <v>49806</v>
      </c>
      <c r="G733" s="31">
        <v>148642</v>
      </c>
      <c r="H733" s="31">
        <v>75685</v>
      </c>
      <c r="I733" s="31">
        <v>72957</v>
      </c>
      <c r="J733" s="39">
        <v>103.7</v>
      </c>
      <c r="K733" s="30">
        <v>2.98</v>
      </c>
      <c r="L733" s="31">
        <v>3262</v>
      </c>
    </row>
    <row r="734" spans="1:12" ht="13.5" customHeight="1" x14ac:dyDescent="0.15">
      <c r="A734" s="27" t="s">
        <v>162</v>
      </c>
      <c r="B734" s="28" t="s">
        <v>224</v>
      </c>
      <c r="C734" s="49">
        <v>1991</v>
      </c>
      <c r="D734" s="29">
        <v>10.1</v>
      </c>
      <c r="E734" s="30">
        <v>18.47</v>
      </c>
      <c r="F734" s="31">
        <v>58655</v>
      </c>
      <c r="G734" s="31">
        <v>160123</v>
      </c>
      <c r="H734" s="31">
        <v>82560</v>
      </c>
      <c r="I734" s="31">
        <v>77563</v>
      </c>
      <c r="J734" s="39">
        <v>106.4</v>
      </c>
      <c r="K734" s="30">
        <v>2.73</v>
      </c>
      <c r="L734" s="31">
        <v>8669</v>
      </c>
    </row>
    <row r="735" spans="1:12" ht="13.5" customHeight="1" x14ac:dyDescent="0.15">
      <c r="A735" s="27" t="s">
        <v>193</v>
      </c>
      <c r="B735" s="28" t="s">
        <v>224</v>
      </c>
      <c r="C735" s="49">
        <v>1991</v>
      </c>
      <c r="D735" s="29">
        <v>10.1</v>
      </c>
      <c r="E735" s="30">
        <v>34.020000000000003</v>
      </c>
      <c r="F735" s="31">
        <v>48891</v>
      </c>
      <c r="G735" s="31">
        <v>146207</v>
      </c>
      <c r="H735" s="31">
        <v>73139</v>
      </c>
      <c r="I735" s="31">
        <v>73068</v>
      </c>
      <c r="J735" s="39">
        <v>100.1</v>
      </c>
      <c r="K735" s="30">
        <v>2.99</v>
      </c>
      <c r="L735" s="31">
        <v>4298</v>
      </c>
    </row>
    <row r="736" spans="1:12" ht="13.5" customHeight="1" x14ac:dyDescent="0.15">
      <c r="A736" s="27" t="s">
        <v>194</v>
      </c>
      <c r="B736" s="28" t="s">
        <v>224</v>
      </c>
      <c r="C736" s="49">
        <v>1991</v>
      </c>
      <c r="D736" s="29">
        <v>10.1</v>
      </c>
      <c r="E736" s="30">
        <v>37.86</v>
      </c>
      <c r="F736" s="31">
        <v>59165</v>
      </c>
      <c r="G736" s="31">
        <v>181487</v>
      </c>
      <c r="H736" s="31">
        <v>90736</v>
      </c>
      <c r="I736" s="31">
        <v>90751</v>
      </c>
      <c r="J736" s="39">
        <v>100</v>
      </c>
      <c r="K736" s="30">
        <v>3.07</v>
      </c>
      <c r="L736" s="31">
        <v>4794</v>
      </c>
    </row>
    <row r="737" spans="1:12" ht="13.5" customHeight="1" x14ac:dyDescent="0.15">
      <c r="A737" s="27" t="s">
        <v>207</v>
      </c>
      <c r="B737" s="28" t="s">
        <v>224</v>
      </c>
      <c r="C737" s="49">
        <v>1991</v>
      </c>
      <c r="D737" s="29">
        <v>10.1</v>
      </c>
      <c r="E737" s="30">
        <v>19.46</v>
      </c>
      <c r="F737" s="31">
        <v>58753</v>
      </c>
      <c r="G737" s="31">
        <v>153559</v>
      </c>
      <c r="H737" s="31">
        <v>77703</v>
      </c>
      <c r="I737" s="31">
        <v>75856</v>
      </c>
      <c r="J737" s="39">
        <v>102.4</v>
      </c>
      <c r="K737" s="30">
        <v>2.61</v>
      </c>
      <c r="L737" s="31">
        <v>7891</v>
      </c>
    </row>
    <row r="738" spans="1:12" ht="13.5" customHeight="1" x14ac:dyDescent="0.15">
      <c r="A738" s="40" t="s">
        <v>208</v>
      </c>
      <c r="B738" s="41" t="s">
        <v>224</v>
      </c>
      <c r="C738" s="50">
        <v>1991</v>
      </c>
      <c r="D738" s="42">
        <v>10.1</v>
      </c>
      <c r="E738" s="43">
        <v>21.57</v>
      </c>
      <c r="F738" s="44">
        <v>52945</v>
      </c>
      <c r="G738" s="44">
        <v>136846</v>
      </c>
      <c r="H738" s="44">
        <v>70652</v>
      </c>
      <c r="I738" s="44">
        <v>66194</v>
      </c>
      <c r="J738" s="45">
        <v>106.7</v>
      </c>
      <c r="K738" s="43">
        <v>2.58</v>
      </c>
      <c r="L738" s="44">
        <v>6344</v>
      </c>
    </row>
    <row r="739" spans="1:12" ht="13.5" customHeight="1" x14ac:dyDescent="0.15">
      <c r="A739" s="33" t="s">
        <v>157</v>
      </c>
      <c r="B739" s="54" t="s">
        <v>225</v>
      </c>
      <c r="C739" s="55">
        <v>1992</v>
      </c>
      <c r="D739" s="56">
        <v>10.1</v>
      </c>
      <c r="E739" s="59">
        <v>326.37</v>
      </c>
      <c r="F739" s="57">
        <v>817207</v>
      </c>
      <c r="G739" s="57">
        <v>2162007</v>
      </c>
      <c r="H739" s="57">
        <v>1082075</v>
      </c>
      <c r="I739" s="57">
        <v>1079932</v>
      </c>
      <c r="J739" s="58">
        <v>100.2</v>
      </c>
      <c r="K739" s="59">
        <v>2.65</v>
      </c>
      <c r="L739" s="57">
        <v>6624</v>
      </c>
    </row>
    <row r="740" spans="1:12" ht="13.5" customHeight="1" x14ac:dyDescent="0.15">
      <c r="A740" s="27" t="s">
        <v>164</v>
      </c>
      <c r="B740" s="28" t="s">
        <v>225</v>
      </c>
      <c r="C740" s="49">
        <v>1992</v>
      </c>
      <c r="D740" s="29">
        <v>10.1</v>
      </c>
      <c r="E740" s="30">
        <v>18.239999999999998</v>
      </c>
      <c r="F740" s="31">
        <v>65656</v>
      </c>
      <c r="G740" s="31">
        <v>154047</v>
      </c>
      <c r="H740" s="31">
        <v>76870</v>
      </c>
      <c r="I740" s="31">
        <v>77177</v>
      </c>
      <c r="J740" s="39">
        <v>99.6</v>
      </c>
      <c r="K740" s="30">
        <v>2.35</v>
      </c>
      <c r="L740" s="31">
        <v>8446</v>
      </c>
    </row>
    <row r="741" spans="1:12" ht="13.5" customHeight="1" x14ac:dyDescent="0.15">
      <c r="A741" s="27" t="s">
        <v>159</v>
      </c>
      <c r="B741" s="28" t="s">
        <v>225</v>
      </c>
      <c r="C741" s="49">
        <v>1992</v>
      </c>
      <c r="D741" s="29">
        <v>10.1</v>
      </c>
      <c r="E741" s="30">
        <v>7.72</v>
      </c>
      <c r="F741" s="31">
        <v>28011</v>
      </c>
      <c r="G741" s="31">
        <v>67975</v>
      </c>
      <c r="H741" s="31">
        <v>32835</v>
      </c>
      <c r="I741" s="31">
        <v>35140</v>
      </c>
      <c r="J741" s="39">
        <v>93.4</v>
      </c>
      <c r="K741" s="30">
        <v>2.4300000000000002</v>
      </c>
      <c r="L741" s="31">
        <v>8805</v>
      </c>
    </row>
    <row r="742" spans="1:12" ht="13.5" customHeight="1" x14ac:dyDescent="0.15">
      <c r="A742" s="27" t="s">
        <v>172</v>
      </c>
      <c r="B742" s="28" t="s">
        <v>225</v>
      </c>
      <c r="C742" s="49">
        <v>1992</v>
      </c>
      <c r="D742" s="29">
        <v>10.1</v>
      </c>
      <c r="E742" s="30">
        <v>17.55</v>
      </c>
      <c r="F742" s="31">
        <v>65357</v>
      </c>
      <c r="G742" s="31">
        <v>173590</v>
      </c>
      <c r="H742" s="31">
        <v>85336</v>
      </c>
      <c r="I742" s="31">
        <v>88254</v>
      </c>
      <c r="J742" s="39">
        <v>96.7</v>
      </c>
      <c r="K742" s="30">
        <v>2.66</v>
      </c>
      <c r="L742" s="31">
        <v>9891</v>
      </c>
    </row>
    <row r="743" spans="1:12" ht="13.5" customHeight="1" x14ac:dyDescent="0.15">
      <c r="A743" s="27" t="s">
        <v>160</v>
      </c>
      <c r="B743" s="28" t="s">
        <v>225</v>
      </c>
      <c r="C743" s="49">
        <v>1992</v>
      </c>
      <c r="D743" s="29">
        <v>10.1</v>
      </c>
      <c r="E743" s="30">
        <v>17.899999999999999</v>
      </c>
      <c r="F743" s="31">
        <v>52532</v>
      </c>
      <c r="G743" s="31">
        <v>140084</v>
      </c>
      <c r="H743" s="31">
        <v>69408</v>
      </c>
      <c r="I743" s="31">
        <v>70676</v>
      </c>
      <c r="J743" s="39">
        <v>98.2</v>
      </c>
      <c r="K743" s="30">
        <v>2.67</v>
      </c>
      <c r="L743" s="31">
        <v>7826</v>
      </c>
    </row>
    <row r="744" spans="1:12" ht="13.5" customHeight="1" x14ac:dyDescent="0.15">
      <c r="A744" s="27" t="s">
        <v>165</v>
      </c>
      <c r="B744" s="28" t="s">
        <v>225</v>
      </c>
      <c r="C744" s="49">
        <v>1992</v>
      </c>
      <c r="D744" s="29">
        <v>10.1</v>
      </c>
      <c r="E744" s="30">
        <v>16.32</v>
      </c>
      <c r="F744" s="31">
        <v>56487</v>
      </c>
      <c r="G744" s="31">
        <v>144010</v>
      </c>
      <c r="H744" s="31">
        <v>71476</v>
      </c>
      <c r="I744" s="31">
        <v>72534</v>
      </c>
      <c r="J744" s="39">
        <v>98.5</v>
      </c>
      <c r="K744" s="30">
        <v>2.5499999999999998</v>
      </c>
      <c r="L744" s="31">
        <v>8824</v>
      </c>
    </row>
    <row r="745" spans="1:12" ht="13.5" customHeight="1" x14ac:dyDescent="0.15">
      <c r="A745" s="27" t="s">
        <v>161</v>
      </c>
      <c r="B745" s="28" t="s">
        <v>225</v>
      </c>
      <c r="C745" s="49">
        <v>1992</v>
      </c>
      <c r="D745" s="29">
        <v>10.1</v>
      </c>
      <c r="E745" s="30">
        <v>9.36</v>
      </c>
      <c r="F745" s="31">
        <v>30427</v>
      </c>
      <c r="G745" s="31">
        <v>64915</v>
      </c>
      <c r="H745" s="31">
        <v>30555</v>
      </c>
      <c r="I745" s="31">
        <v>34360</v>
      </c>
      <c r="J745" s="39">
        <v>88.9</v>
      </c>
      <c r="K745" s="30">
        <v>2.13</v>
      </c>
      <c r="L745" s="31">
        <v>6935</v>
      </c>
    </row>
    <row r="746" spans="1:12" ht="13.5" customHeight="1" x14ac:dyDescent="0.15">
      <c r="A746" s="27" t="s">
        <v>166</v>
      </c>
      <c r="B746" s="28" t="s">
        <v>225</v>
      </c>
      <c r="C746" s="49">
        <v>1992</v>
      </c>
      <c r="D746" s="29">
        <v>10.1</v>
      </c>
      <c r="E746" s="30">
        <v>10.93</v>
      </c>
      <c r="F746" s="31">
        <v>46572</v>
      </c>
      <c r="G746" s="31">
        <v>105814</v>
      </c>
      <c r="H746" s="31">
        <v>53572</v>
      </c>
      <c r="I746" s="31">
        <v>52242</v>
      </c>
      <c r="J746" s="39">
        <v>102.5</v>
      </c>
      <c r="K746" s="30">
        <v>2.27</v>
      </c>
      <c r="L746" s="31">
        <v>9681</v>
      </c>
    </row>
    <row r="747" spans="1:12" ht="13.5" customHeight="1" x14ac:dyDescent="0.15">
      <c r="A747" s="27" t="s">
        <v>173</v>
      </c>
      <c r="B747" s="28" t="s">
        <v>225</v>
      </c>
      <c r="C747" s="49">
        <v>1992</v>
      </c>
      <c r="D747" s="29">
        <v>10.1</v>
      </c>
      <c r="E747" s="30">
        <v>11.23</v>
      </c>
      <c r="F747" s="31">
        <v>42951</v>
      </c>
      <c r="G747" s="31">
        <v>109798</v>
      </c>
      <c r="H747" s="31">
        <v>54031</v>
      </c>
      <c r="I747" s="31">
        <v>55767</v>
      </c>
      <c r="J747" s="39">
        <v>96.9</v>
      </c>
      <c r="K747" s="30">
        <v>2.56</v>
      </c>
      <c r="L747" s="31">
        <v>9777</v>
      </c>
    </row>
    <row r="748" spans="1:12" ht="13.5" customHeight="1" x14ac:dyDescent="0.15">
      <c r="A748" s="27" t="s">
        <v>167</v>
      </c>
      <c r="B748" s="28" t="s">
        <v>225</v>
      </c>
      <c r="C748" s="49">
        <v>1992</v>
      </c>
      <c r="D748" s="29">
        <v>10.1</v>
      </c>
      <c r="E748" s="30">
        <v>8.16</v>
      </c>
      <c r="F748" s="31">
        <v>25698</v>
      </c>
      <c r="G748" s="31">
        <v>66337</v>
      </c>
      <c r="H748" s="31">
        <v>32983</v>
      </c>
      <c r="I748" s="31">
        <v>33354</v>
      </c>
      <c r="J748" s="39">
        <v>98.9</v>
      </c>
      <c r="K748" s="30">
        <v>2.58</v>
      </c>
      <c r="L748" s="31">
        <v>8130</v>
      </c>
    </row>
    <row r="749" spans="1:12" ht="13.5" customHeight="1" x14ac:dyDescent="0.15">
      <c r="A749" s="27" t="s">
        <v>168</v>
      </c>
      <c r="B749" s="28" t="s">
        <v>225</v>
      </c>
      <c r="C749" s="49">
        <v>1992</v>
      </c>
      <c r="D749" s="29">
        <v>10.1</v>
      </c>
      <c r="E749" s="30">
        <v>32.01</v>
      </c>
      <c r="F749" s="31">
        <v>69530</v>
      </c>
      <c r="G749" s="31">
        <v>202818</v>
      </c>
      <c r="H749" s="31">
        <v>101764</v>
      </c>
      <c r="I749" s="31">
        <v>101054</v>
      </c>
      <c r="J749" s="39">
        <v>100.7</v>
      </c>
      <c r="K749" s="30">
        <v>2.92</v>
      </c>
      <c r="L749" s="31">
        <v>6336</v>
      </c>
    </row>
    <row r="750" spans="1:12" ht="13.5" customHeight="1" x14ac:dyDescent="0.15">
      <c r="A750" s="27" t="s">
        <v>169</v>
      </c>
      <c r="B750" s="28" t="s">
        <v>225</v>
      </c>
      <c r="C750" s="49">
        <v>1992</v>
      </c>
      <c r="D750" s="29">
        <v>10.1</v>
      </c>
      <c r="E750" s="30">
        <v>45.57</v>
      </c>
      <c r="F750" s="31">
        <v>50660</v>
      </c>
      <c r="G750" s="31">
        <v>149277</v>
      </c>
      <c r="H750" s="31">
        <v>75982</v>
      </c>
      <c r="I750" s="31">
        <v>73295</v>
      </c>
      <c r="J750" s="39">
        <v>103.7</v>
      </c>
      <c r="K750" s="30">
        <v>2.95</v>
      </c>
      <c r="L750" s="31">
        <v>3276</v>
      </c>
    </row>
    <row r="751" spans="1:12" ht="13.5" customHeight="1" x14ac:dyDescent="0.15">
      <c r="A751" s="27" t="s">
        <v>162</v>
      </c>
      <c r="B751" s="28" t="s">
        <v>225</v>
      </c>
      <c r="C751" s="49">
        <v>1992</v>
      </c>
      <c r="D751" s="29">
        <v>10.1</v>
      </c>
      <c r="E751" s="30">
        <v>18.47</v>
      </c>
      <c r="F751" s="31">
        <v>59095</v>
      </c>
      <c r="G751" s="31">
        <v>159411</v>
      </c>
      <c r="H751" s="31">
        <v>82269</v>
      </c>
      <c r="I751" s="31">
        <v>77142</v>
      </c>
      <c r="J751" s="39">
        <v>106.6</v>
      </c>
      <c r="K751" s="30">
        <v>2.7</v>
      </c>
      <c r="L751" s="31">
        <v>8631</v>
      </c>
    </row>
    <row r="752" spans="1:12" ht="13.5" customHeight="1" x14ac:dyDescent="0.15">
      <c r="A752" s="27" t="s">
        <v>193</v>
      </c>
      <c r="B752" s="28" t="s">
        <v>225</v>
      </c>
      <c r="C752" s="49">
        <v>1992</v>
      </c>
      <c r="D752" s="29">
        <v>10.1</v>
      </c>
      <c r="E752" s="30">
        <v>34.020000000000003</v>
      </c>
      <c r="F752" s="31">
        <v>50030</v>
      </c>
      <c r="G752" s="31">
        <v>147634</v>
      </c>
      <c r="H752" s="31">
        <v>73924</v>
      </c>
      <c r="I752" s="31">
        <v>73710</v>
      </c>
      <c r="J752" s="39">
        <v>100.3</v>
      </c>
      <c r="K752" s="30">
        <v>2.95</v>
      </c>
      <c r="L752" s="31">
        <v>4340</v>
      </c>
    </row>
    <row r="753" spans="1:12" ht="13.5" customHeight="1" x14ac:dyDescent="0.15">
      <c r="A753" s="27" t="s">
        <v>194</v>
      </c>
      <c r="B753" s="28" t="s">
        <v>225</v>
      </c>
      <c r="C753" s="49">
        <v>1992</v>
      </c>
      <c r="D753" s="29">
        <v>10.1</v>
      </c>
      <c r="E753" s="30">
        <v>37.86</v>
      </c>
      <c r="F753" s="31">
        <v>60281</v>
      </c>
      <c r="G753" s="31">
        <v>183243</v>
      </c>
      <c r="H753" s="31">
        <v>91579</v>
      </c>
      <c r="I753" s="31">
        <v>91664</v>
      </c>
      <c r="J753" s="39">
        <v>99.9</v>
      </c>
      <c r="K753" s="30">
        <v>3.04</v>
      </c>
      <c r="L753" s="31">
        <v>4840</v>
      </c>
    </row>
    <row r="754" spans="1:12" ht="13.5" customHeight="1" x14ac:dyDescent="0.15">
      <c r="A754" s="27" t="s">
        <v>207</v>
      </c>
      <c r="B754" s="28" t="s">
        <v>225</v>
      </c>
      <c r="C754" s="49">
        <v>1992</v>
      </c>
      <c r="D754" s="29">
        <v>10.1</v>
      </c>
      <c r="E754" s="30">
        <v>19.46</v>
      </c>
      <c r="F754" s="31">
        <v>59574</v>
      </c>
      <c r="G754" s="31">
        <v>153838</v>
      </c>
      <c r="H754" s="31">
        <v>77664</v>
      </c>
      <c r="I754" s="31">
        <v>76174</v>
      </c>
      <c r="J754" s="39">
        <v>102</v>
      </c>
      <c r="K754" s="30">
        <v>2.58</v>
      </c>
      <c r="L754" s="31">
        <v>7905</v>
      </c>
    </row>
    <row r="755" spans="1:12" ht="13.5" customHeight="1" x14ac:dyDescent="0.15">
      <c r="A755" s="40" t="s">
        <v>208</v>
      </c>
      <c r="B755" s="41" t="s">
        <v>225</v>
      </c>
      <c r="C755" s="50">
        <v>1992</v>
      </c>
      <c r="D755" s="42">
        <v>10.1</v>
      </c>
      <c r="E755" s="43">
        <v>21.57</v>
      </c>
      <c r="F755" s="44">
        <v>54346</v>
      </c>
      <c r="G755" s="44">
        <v>139216</v>
      </c>
      <c r="H755" s="44">
        <v>71827</v>
      </c>
      <c r="I755" s="44">
        <v>67389</v>
      </c>
      <c r="J755" s="45">
        <v>106.6</v>
      </c>
      <c r="K755" s="43">
        <v>2.56</v>
      </c>
      <c r="L755" s="44">
        <v>6454</v>
      </c>
    </row>
    <row r="756" spans="1:12" ht="13.5" customHeight="1" x14ac:dyDescent="0.15">
      <c r="A756" s="33" t="s">
        <v>157</v>
      </c>
      <c r="B756" s="46" t="s">
        <v>226</v>
      </c>
      <c r="C756" s="47">
        <v>1993</v>
      </c>
      <c r="D756" s="48">
        <v>10.1</v>
      </c>
      <c r="E756" s="53">
        <v>326.37</v>
      </c>
      <c r="F756" s="51">
        <v>825105</v>
      </c>
      <c r="G756" s="51">
        <v>2158713</v>
      </c>
      <c r="H756" s="51">
        <v>1080177</v>
      </c>
      <c r="I756" s="51">
        <v>1078536</v>
      </c>
      <c r="J756" s="52">
        <v>100.2</v>
      </c>
      <c r="K756" s="53">
        <v>2.62</v>
      </c>
      <c r="L756" s="51">
        <v>6614</v>
      </c>
    </row>
    <row r="757" spans="1:12" ht="13.5" customHeight="1" x14ac:dyDescent="0.15">
      <c r="A757" s="27" t="s">
        <v>164</v>
      </c>
      <c r="B757" s="28" t="s">
        <v>226</v>
      </c>
      <c r="C757" s="49">
        <v>1993</v>
      </c>
      <c r="D757" s="29">
        <v>10.1</v>
      </c>
      <c r="E757" s="30">
        <v>18.239999999999998</v>
      </c>
      <c r="F757" s="31">
        <v>65335</v>
      </c>
      <c r="G757" s="31">
        <v>151511</v>
      </c>
      <c r="H757" s="31">
        <v>75598</v>
      </c>
      <c r="I757" s="31">
        <v>75913</v>
      </c>
      <c r="J757" s="39">
        <v>99.6</v>
      </c>
      <c r="K757" s="30">
        <v>2.3199999999999998</v>
      </c>
      <c r="L757" s="31">
        <v>8307</v>
      </c>
    </row>
    <row r="758" spans="1:12" ht="13.5" customHeight="1" x14ac:dyDescent="0.15">
      <c r="A758" s="27" t="s">
        <v>159</v>
      </c>
      <c r="B758" s="28" t="s">
        <v>226</v>
      </c>
      <c r="C758" s="49">
        <v>1993</v>
      </c>
      <c r="D758" s="29">
        <v>10.1</v>
      </c>
      <c r="E758" s="30">
        <v>7.72</v>
      </c>
      <c r="F758" s="31">
        <v>28007</v>
      </c>
      <c r="G758" s="31">
        <v>67090</v>
      </c>
      <c r="H758" s="31">
        <v>32352</v>
      </c>
      <c r="I758" s="31">
        <v>34738</v>
      </c>
      <c r="J758" s="39">
        <v>93.1</v>
      </c>
      <c r="K758" s="30">
        <v>2.4</v>
      </c>
      <c r="L758" s="31">
        <v>8690</v>
      </c>
    </row>
    <row r="759" spans="1:12" ht="13.5" customHeight="1" x14ac:dyDescent="0.15">
      <c r="A759" s="27" t="s">
        <v>172</v>
      </c>
      <c r="B759" s="28" t="s">
        <v>226</v>
      </c>
      <c r="C759" s="49">
        <v>1993</v>
      </c>
      <c r="D759" s="29">
        <v>10.1</v>
      </c>
      <c r="E759" s="30">
        <v>17.55</v>
      </c>
      <c r="F759" s="31">
        <v>65997</v>
      </c>
      <c r="G759" s="31">
        <v>173457</v>
      </c>
      <c r="H759" s="31">
        <v>85188</v>
      </c>
      <c r="I759" s="31">
        <v>88269</v>
      </c>
      <c r="J759" s="39">
        <v>96.5</v>
      </c>
      <c r="K759" s="30">
        <v>2.63</v>
      </c>
      <c r="L759" s="31">
        <v>9884</v>
      </c>
    </row>
    <row r="760" spans="1:12" ht="13.5" customHeight="1" x14ac:dyDescent="0.15">
      <c r="A760" s="27" t="s">
        <v>160</v>
      </c>
      <c r="B760" s="28" t="s">
        <v>226</v>
      </c>
      <c r="C760" s="49">
        <v>1993</v>
      </c>
      <c r="D760" s="29">
        <v>10.1</v>
      </c>
      <c r="E760" s="30">
        <v>17.899999999999999</v>
      </c>
      <c r="F760" s="31">
        <v>52933</v>
      </c>
      <c r="G760" s="31">
        <v>139213</v>
      </c>
      <c r="H760" s="31">
        <v>69023</v>
      </c>
      <c r="I760" s="31">
        <v>70190</v>
      </c>
      <c r="J760" s="39">
        <v>98.3</v>
      </c>
      <c r="K760" s="30">
        <v>2.63</v>
      </c>
      <c r="L760" s="31">
        <v>7777</v>
      </c>
    </row>
    <row r="761" spans="1:12" ht="13.5" customHeight="1" x14ac:dyDescent="0.15">
      <c r="A761" s="27" t="s">
        <v>165</v>
      </c>
      <c r="B761" s="28" t="s">
        <v>226</v>
      </c>
      <c r="C761" s="49">
        <v>1993</v>
      </c>
      <c r="D761" s="29">
        <v>10.1</v>
      </c>
      <c r="E761" s="30">
        <v>16.32</v>
      </c>
      <c r="F761" s="31">
        <v>56899</v>
      </c>
      <c r="G761" s="31">
        <v>142861</v>
      </c>
      <c r="H761" s="31">
        <v>70972</v>
      </c>
      <c r="I761" s="31">
        <v>71889</v>
      </c>
      <c r="J761" s="39">
        <v>98.7</v>
      </c>
      <c r="K761" s="30">
        <v>2.5099999999999998</v>
      </c>
      <c r="L761" s="31">
        <v>8754</v>
      </c>
    </row>
    <row r="762" spans="1:12" ht="13.5" customHeight="1" x14ac:dyDescent="0.15">
      <c r="A762" s="27" t="s">
        <v>161</v>
      </c>
      <c r="B762" s="28" t="s">
        <v>226</v>
      </c>
      <c r="C762" s="49">
        <v>1993</v>
      </c>
      <c r="D762" s="29">
        <v>10.1</v>
      </c>
      <c r="E762" s="30">
        <v>9.36</v>
      </c>
      <c r="F762" s="31">
        <v>30449</v>
      </c>
      <c r="G762" s="31">
        <v>64081</v>
      </c>
      <c r="H762" s="31">
        <v>30106</v>
      </c>
      <c r="I762" s="31">
        <v>33975</v>
      </c>
      <c r="J762" s="39">
        <v>88.6</v>
      </c>
      <c r="K762" s="30">
        <v>2.1</v>
      </c>
      <c r="L762" s="31">
        <v>6846</v>
      </c>
    </row>
    <row r="763" spans="1:12" ht="13.5" customHeight="1" x14ac:dyDescent="0.15">
      <c r="A763" s="27" t="s">
        <v>166</v>
      </c>
      <c r="B763" s="28" t="s">
        <v>226</v>
      </c>
      <c r="C763" s="49">
        <v>1993</v>
      </c>
      <c r="D763" s="29">
        <v>10.1</v>
      </c>
      <c r="E763" s="30">
        <v>10.93</v>
      </c>
      <c r="F763" s="31">
        <v>46722</v>
      </c>
      <c r="G763" s="31">
        <v>105358</v>
      </c>
      <c r="H763" s="31">
        <v>53161</v>
      </c>
      <c r="I763" s="31">
        <v>52197</v>
      </c>
      <c r="J763" s="39">
        <v>101.8</v>
      </c>
      <c r="K763" s="30">
        <v>2.25</v>
      </c>
      <c r="L763" s="31">
        <v>9639</v>
      </c>
    </row>
    <row r="764" spans="1:12" ht="13.5" customHeight="1" x14ac:dyDescent="0.15">
      <c r="A764" s="27" t="s">
        <v>173</v>
      </c>
      <c r="B764" s="28" t="s">
        <v>226</v>
      </c>
      <c r="C764" s="49">
        <v>1993</v>
      </c>
      <c r="D764" s="29">
        <v>10.1</v>
      </c>
      <c r="E764" s="30">
        <v>11.23</v>
      </c>
      <c r="F764" s="31">
        <v>42892</v>
      </c>
      <c r="G764" s="31">
        <v>108722</v>
      </c>
      <c r="H764" s="31">
        <v>53458</v>
      </c>
      <c r="I764" s="31">
        <v>55264</v>
      </c>
      <c r="J764" s="39">
        <v>96.7</v>
      </c>
      <c r="K764" s="30">
        <v>2.5299999999999998</v>
      </c>
      <c r="L764" s="31">
        <v>9681</v>
      </c>
    </row>
    <row r="765" spans="1:12" ht="13.5" customHeight="1" x14ac:dyDescent="0.15">
      <c r="A765" s="27" t="s">
        <v>167</v>
      </c>
      <c r="B765" s="28" t="s">
        <v>226</v>
      </c>
      <c r="C765" s="49">
        <v>1993</v>
      </c>
      <c r="D765" s="29">
        <v>10.1</v>
      </c>
      <c r="E765" s="30">
        <v>8.16</v>
      </c>
      <c r="F765" s="31">
        <v>25761</v>
      </c>
      <c r="G765" s="31">
        <v>65871</v>
      </c>
      <c r="H765" s="31">
        <v>32746</v>
      </c>
      <c r="I765" s="31">
        <v>33125</v>
      </c>
      <c r="J765" s="39">
        <v>98.9</v>
      </c>
      <c r="K765" s="30">
        <v>2.56</v>
      </c>
      <c r="L765" s="31">
        <v>8072</v>
      </c>
    </row>
    <row r="766" spans="1:12" ht="13.5" customHeight="1" x14ac:dyDescent="0.15">
      <c r="A766" s="27" t="s">
        <v>168</v>
      </c>
      <c r="B766" s="28" t="s">
        <v>226</v>
      </c>
      <c r="C766" s="49">
        <v>1993</v>
      </c>
      <c r="D766" s="29">
        <v>10.1</v>
      </c>
      <c r="E766" s="30">
        <v>32.01</v>
      </c>
      <c r="F766" s="31">
        <v>71109</v>
      </c>
      <c r="G766" s="31">
        <v>204562</v>
      </c>
      <c r="H766" s="31">
        <v>102579</v>
      </c>
      <c r="I766" s="31">
        <v>101983</v>
      </c>
      <c r="J766" s="39">
        <v>100.6</v>
      </c>
      <c r="K766" s="30">
        <v>2.88</v>
      </c>
      <c r="L766" s="31">
        <v>6391</v>
      </c>
    </row>
    <row r="767" spans="1:12" ht="13.5" customHeight="1" x14ac:dyDescent="0.15">
      <c r="A767" s="27" t="s">
        <v>169</v>
      </c>
      <c r="B767" s="28" t="s">
        <v>226</v>
      </c>
      <c r="C767" s="49">
        <v>1993</v>
      </c>
      <c r="D767" s="29">
        <v>10.1</v>
      </c>
      <c r="E767" s="30">
        <v>45.57</v>
      </c>
      <c r="F767" s="31">
        <v>51267</v>
      </c>
      <c r="G767" s="31">
        <v>149279</v>
      </c>
      <c r="H767" s="31">
        <v>75991</v>
      </c>
      <c r="I767" s="31">
        <v>73288</v>
      </c>
      <c r="J767" s="39">
        <v>103.7</v>
      </c>
      <c r="K767" s="30">
        <v>2.91</v>
      </c>
      <c r="L767" s="31">
        <v>3276</v>
      </c>
    </row>
    <row r="768" spans="1:12" ht="13.5" customHeight="1" x14ac:dyDescent="0.15">
      <c r="A768" s="27" t="s">
        <v>162</v>
      </c>
      <c r="B768" s="28" t="s">
        <v>226</v>
      </c>
      <c r="C768" s="49">
        <v>1993</v>
      </c>
      <c r="D768" s="29">
        <v>10.1</v>
      </c>
      <c r="E768" s="30">
        <v>18.47</v>
      </c>
      <c r="F768" s="31">
        <v>59302</v>
      </c>
      <c r="G768" s="31">
        <v>158422</v>
      </c>
      <c r="H768" s="31">
        <v>81663</v>
      </c>
      <c r="I768" s="31">
        <v>76759</v>
      </c>
      <c r="J768" s="39">
        <v>106.4</v>
      </c>
      <c r="K768" s="30">
        <v>2.67</v>
      </c>
      <c r="L768" s="31">
        <v>8577</v>
      </c>
    </row>
    <row r="769" spans="1:12" ht="13.5" customHeight="1" x14ac:dyDescent="0.15">
      <c r="A769" s="27" t="s">
        <v>193</v>
      </c>
      <c r="B769" s="28" t="s">
        <v>226</v>
      </c>
      <c r="C769" s="49">
        <v>1993</v>
      </c>
      <c r="D769" s="29">
        <v>10.1</v>
      </c>
      <c r="E769" s="30">
        <v>34.020000000000003</v>
      </c>
      <c r="F769" s="31">
        <v>50961</v>
      </c>
      <c r="G769" s="31">
        <v>148536</v>
      </c>
      <c r="H769" s="31">
        <v>74356</v>
      </c>
      <c r="I769" s="31">
        <v>74180</v>
      </c>
      <c r="J769" s="39">
        <v>100.2</v>
      </c>
      <c r="K769" s="30">
        <v>2.91</v>
      </c>
      <c r="L769" s="31">
        <v>4366</v>
      </c>
    </row>
    <row r="770" spans="1:12" ht="13.5" customHeight="1" x14ac:dyDescent="0.15">
      <c r="A770" s="27" t="s">
        <v>194</v>
      </c>
      <c r="B770" s="28" t="s">
        <v>226</v>
      </c>
      <c r="C770" s="49">
        <v>1993</v>
      </c>
      <c r="D770" s="29">
        <v>10.1</v>
      </c>
      <c r="E770" s="30">
        <v>37.86</v>
      </c>
      <c r="F770" s="31">
        <v>61883</v>
      </c>
      <c r="G770" s="31">
        <v>185361</v>
      </c>
      <c r="H770" s="31">
        <v>92754</v>
      </c>
      <c r="I770" s="31">
        <v>92607</v>
      </c>
      <c r="J770" s="39">
        <v>100.2</v>
      </c>
      <c r="K770" s="30">
        <v>3</v>
      </c>
      <c r="L770" s="31">
        <v>4896</v>
      </c>
    </row>
    <row r="771" spans="1:12" ht="13.5" customHeight="1" x14ac:dyDescent="0.15">
      <c r="A771" s="27" t="s">
        <v>207</v>
      </c>
      <c r="B771" s="28" t="s">
        <v>226</v>
      </c>
      <c r="C771" s="49">
        <v>1993</v>
      </c>
      <c r="D771" s="29">
        <v>10.1</v>
      </c>
      <c r="E771" s="30">
        <v>19.46</v>
      </c>
      <c r="F771" s="31">
        <v>59978</v>
      </c>
      <c r="G771" s="31">
        <v>153272</v>
      </c>
      <c r="H771" s="31">
        <v>77437</v>
      </c>
      <c r="I771" s="31">
        <v>75835</v>
      </c>
      <c r="J771" s="39">
        <v>102.1</v>
      </c>
      <c r="K771" s="30">
        <v>2.56</v>
      </c>
      <c r="L771" s="31">
        <v>7876</v>
      </c>
    </row>
    <row r="772" spans="1:12" ht="13.5" customHeight="1" x14ac:dyDescent="0.15">
      <c r="A772" s="40" t="s">
        <v>208</v>
      </c>
      <c r="B772" s="41" t="s">
        <v>226</v>
      </c>
      <c r="C772" s="50">
        <v>1993</v>
      </c>
      <c r="D772" s="42">
        <v>10.1</v>
      </c>
      <c r="E772" s="43">
        <v>21.57</v>
      </c>
      <c r="F772" s="44">
        <v>55610</v>
      </c>
      <c r="G772" s="44">
        <v>141117</v>
      </c>
      <c r="H772" s="44">
        <v>72793</v>
      </c>
      <c r="I772" s="44">
        <v>68324</v>
      </c>
      <c r="J772" s="45">
        <v>106.5</v>
      </c>
      <c r="K772" s="43">
        <v>2.54</v>
      </c>
      <c r="L772" s="44">
        <v>6542</v>
      </c>
    </row>
    <row r="773" spans="1:12" ht="13.5" customHeight="1" x14ac:dyDescent="0.15">
      <c r="A773" s="33" t="s">
        <v>157</v>
      </c>
      <c r="B773" s="54" t="s">
        <v>227</v>
      </c>
      <c r="C773" s="55">
        <v>1994</v>
      </c>
      <c r="D773" s="56">
        <v>10.1</v>
      </c>
      <c r="E773" s="59">
        <v>326.37</v>
      </c>
      <c r="F773" s="57">
        <v>830766</v>
      </c>
      <c r="G773" s="57">
        <v>2153293</v>
      </c>
      <c r="H773" s="57">
        <v>1076333</v>
      </c>
      <c r="I773" s="57">
        <v>1076960</v>
      </c>
      <c r="J773" s="58">
        <v>99.9</v>
      </c>
      <c r="K773" s="59">
        <v>2.59</v>
      </c>
      <c r="L773" s="57">
        <v>6598</v>
      </c>
    </row>
    <row r="774" spans="1:12" ht="13.5" customHeight="1" x14ac:dyDescent="0.15">
      <c r="A774" s="27" t="s">
        <v>164</v>
      </c>
      <c r="B774" s="28" t="s">
        <v>227</v>
      </c>
      <c r="C774" s="49">
        <v>1994</v>
      </c>
      <c r="D774" s="29">
        <v>10.1</v>
      </c>
      <c r="E774" s="30">
        <v>18.239999999999998</v>
      </c>
      <c r="F774" s="31">
        <v>65112</v>
      </c>
      <c r="G774" s="31">
        <v>149811</v>
      </c>
      <c r="H774" s="31">
        <v>74639</v>
      </c>
      <c r="I774" s="31">
        <v>75172</v>
      </c>
      <c r="J774" s="39">
        <v>99.3</v>
      </c>
      <c r="K774" s="30">
        <v>2.2999999999999998</v>
      </c>
      <c r="L774" s="31">
        <v>8213</v>
      </c>
    </row>
    <row r="775" spans="1:12" ht="13.5" customHeight="1" x14ac:dyDescent="0.15">
      <c r="A775" s="27" t="s">
        <v>159</v>
      </c>
      <c r="B775" s="28" t="s">
        <v>227</v>
      </c>
      <c r="C775" s="49">
        <v>1994</v>
      </c>
      <c r="D775" s="29">
        <v>10.1</v>
      </c>
      <c r="E775" s="30">
        <v>7.72</v>
      </c>
      <c r="F775" s="31">
        <v>28140</v>
      </c>
      <c r="G775" s="31">
        <v>66645</v>
      </c>
      <c r="H775" s="31">
        <v>32284</v>
      </c>
      <c r="I775" s="31">
        <v>34361</v>
      </c>
      <c r="J775" s="39">
        <v>94</v>
      </c>
      <c r="K775" s="30">
        <v>2.37</v>
      </c>
      <c r="L775" s="31">
        <v>8633</v>
      </c>
    </row>
    <row r="776" spans="1:12" ht="13.5" customHeight="1" x14ac:dyDescent="0.15">
      <c r="A776" s="27" t="s">
        <v>172</v>
      </c>
      <c r="B776" s="28" t="s">
        <v>227</v>
      </c>
      <c r="C776" s="49">
        <v>1994</v>
      </c>
      <c r="D776" s="29">
        <v>10.1</v>
      </c>
      <c r="E776" s="30">
        <v>17.559999999999999</v>
      </c>
      <c r="F776" s="31">
        <v>66213</v>
      </c>
      <c r="G776" s="31">
        <v>172451</v>
      </c>
      <c r="H776" s="31">
        <v>84660</v>
      </c>
      <c r="I776" s="31">
        <v>87791</v>
      </c>
      <c r="J776" s="39">
        <v>96.4</v>
      </c>
      <c r="K776" s="30">
        <v>2.6</v>
      </c>
      <c r="L776" s="31">
        <v>9821</v>
      </c>
    </row>
    <row r="777" spans="1:12" ht="13.5" customHeight="1" x14ac:dyDescent="0.15">
      <c r="A777" s="27" t="s">
        <v>160</v>
      </c>
      <c r="B777" s="28" t="s">
        <v>227</v>
      </c>
      <c r="C777" s="49">
        <v>1994</v>
      </c>
      <c r="D777" s="29">
        <v>10.1</v>
      </c>
      <c r="E777" s="30">
        <v>17.899999999999999</v>
      </c>
      <c r="F777" s="31">
        <v>53431</v>
      </c>
      <c r="G777" s="31">
        <v>138739</v>
      </c>
      <c r="H777" s="31">
        <v>68745</v>
      </c>
      <c r="I777" s="31">
        <v>69994</v>
      </c>
      <c r="J777" s="39">
        <v>98.2</v>
      </c>
      <c r="K777" s="30">
        <v>2.6</v>
      </c>
      <c r="L777" s="31">
        <v>7751</v>
      </c>
    </row>
    <row r="778" spans="1:12" ht="13.5" customHeight="1" x14ac:dyDescent="0.15">
      <c r="A778" s="27" t="s">
        <v>165</v>
      </c>
      <c r="B778" s="28" t="s">
        <v>227</v>
      </c>
      <c r="C778" s="49">
        <v>1994</v>
      </c>
      <c r="D778" s="29">
        <v>10.1</v>
      </c>
      <c r="E778" s="30">
        <v>16.32</v>
      </c>
      <c r="F778" s="31">
        <v>57223</v>
      </c>
      <c r="G778" s="31">
        <v>141465</v>
      </c>
      <c r="H778" s="31">
        <v>70249</v>
      </c>
      <c r="I778" s="31">
        <v>71216</v>
      </c>
      <c r="J778" s="39">
        <v>98.6</v>
      </c>
      <c r="K778" s="30">
        <v>2.4700000000000002</v>
      </c>
      <c r="L778" s="31">
        <v>8668</v>
      </c>
    </row>
    <row r="779" spans="1:12" ht="13.5" customHeight="1" x14ac:dyDescent="0.15">
      <c r="A779" s="27" t="s">
        <v>161</v>
      </c>
      <c r="B779" s="28" t="s">
        <v>227</v>
      </c>
      <c r="C779" s="49">
        <v>1994</v>
      </c>
      <c r="D779" s="29">
        <v>10.1</v>
      </c>
      <c r="E779" s="30">
        <v>9.36</v>
      </c>
      <c r="F779" s="31">
        <v>30242</v>
      </c>
      <c r="G779" s="31">
        <v>62999</v>
      </c>
      <c r="H779" s="31">
        <v>29547</v>
      </c>
      <c r="I779" s="31">
        <v>33452</v>
      </c>
      <c r="J779" s="39">
        <v>88.3</v>
      </c>
      <c r="K779" s="30">
        <v>2.08</v>
      </c>
      <c r="L779" s="31">
        <v>6731</v>
      </c>
    </row>
    <row r="780" spans="1:12" ht="13.5" customHeight="1" x14ac:dyDescent="0.15">
      <c r="A780" s="27" t="s">
        <v>166</v>
      </c>
      <c r="B780" s="28" t="s">
        <v>227</v>
      </c>
      <c r="C780" s="49">
        <v>1994</v>
      </c>
      <c r="D780" s="29">
        <v>10.1</v>
      </c>
      <c r="E780" s="30">
        <v>10.93</v>
      </c>
      <c r="F780" s="31">
        <v>46607</v>
      </c>
      <c r="G780" s="31">
        <v>104239</v>
      </c>
      <c r="H780" s="31">
        <v>52547</v>
      </c>
      <c r="I780" s="31">
        <v>51692</v>
      </c>
      <c r="J780" s="39">
        <v>101.7</v>
      </c>
      <c r="K780" s="30">
        <v>2.2400000000000002</v>
      </c>
      <c r="L780" s="31">
        <v>9537</v>
      </c>
    </row>
    <row r="781" spans="1:12" ht="13.5" customHeight="1" x14ac:dyDescent="0.15">
      <c r="A781" s="27" t="s">
        <v>173</v>
      </c>
      <c r="B781" s="28" t="s">
        <v>227</v>
      </c>
      <c r="C781" s="49">
        <v>1994</v>
      </c>
      <c r="D781" s="29">
        <v>10.1</v>
      </c>
      <c r="E781" s="30">
        <v>11.23</v>
      </c>
      <c r="F781" s="31">
        <v>42691</v>
      </c>
      <c r="G781" s="31">
        <v>107208</v>
      </c>
      <c r="H781" s="31">
        <v>52591</v>
      </c>
      <c r="I781" s="31">
        <v>54617</v>
      </c>
      <c r="J781" s="39">
        <v>96.3</v>
      </c>
      <c r="K781" s="30">
        <v>2.5099999999999998</v>
      </c>
      <c r="L781" s="31">
        <v>9547</v>
      </c>
    </row>
    <row r="782" spans="1:12" ht="13.5" customHeight="1" x14ac:dyDescent="0.15">
      <c r="A782" s="27" t="s">
        <v>167</v>
      </c>
      <c r="B782" s="28" t="s">
        <v>227</v>
      </c>
      <c r="C782" s="49">
        <v>1994</v>
      </c>
      <c r="D782" s="29">
        <v>10.1</v>
      </c>
      <c r="E782" s="30">
        <v>8.16</v>
      </c>
      <c r="F782" s="31">
        <v>25701</v>
      </c>
      <c r="G782" s="31">
        <v>65278</v>
      </c>
      <c r="H782" s="31">
        <v>32287</v>
      </c>
      <c r="I782" s="31">
        <v>32991</v>
      </c>
      <c r="J782" s="39">
        <v>97.9</v>
      </c>
      <c r="K782" s="30">
        <v>2.54</v>
      </c>
      <c r="L782" s="31">
        <v>8000</v>
      </c>
    </row>
    <row r="783" spans="1:12" ht="13.5" customHeight="1" x14ac:dyDescent="0.15">
      <c r="A783" s="27" t="s">
        <v>168</v>
      </c>
      <c r="B783" s="28" t="s">
        <v>227</v>
      </c>
      <c r="C783" s="49">
        <v>1994</v>
      </c>
      <c r="D783" s="29">
        <v>10.1</v>
      </c>
      <c r="E783" s="30">
        <v>32.01</v>
      </c>
      <c r="F783" s="31">
        <v>72200</v>
      </c>
      <c r="G783" s="31">
        <v>205518</v>
      </c>
      <c r="H783" s="31">
        <v>103002</v>
      </c>
      <c r="I783" s="31">
        <v>102516</v>
      </c>
      <c r="J783" s="39">
        <v>100.5</v>
      </c>
      <c r="K783" s="30">
        <v>2.85</v>
      </c>
      <c r="L783" s="31">
        <v>6420</v>
      </c>
    </row>
    <row r="784" spans="1:12" ht="13.5" customHeight="1" x14ac:dyDescent="0.15">
      <c r="A784" s="27" t="s">
        <v>169</v>
      </c>
      <c r="B784" s="28" t="s">
        <v>227</v>
      </c>
      <c r="C784" s="49">
        <v>1994</v>
      </c>
      <c r="D784" s="29">
        <v>10.1</v>
      </c>
      <c r="E784" s="30">
        <v>45.57</v>
      </c>
      <c r="F784" s="31">
        <v>52135</v>
      </c>
      <c r="G784" s="31">
        <v>150165</v>
      </c>
      <c r="H784" s="31">
        <v>76489</v>
      </c>
      <c r="I784" s="31">
        <v>73676</v>
      </c>
      <c r="J784" s="39">
        <v>103.8</v>
      </c>
      <c r="K784" s="30">
        <v>2.88</v>
      </c>
      <c r="L784" s="31">
        <v>3295</v>
      </c>
    </row>
    <row r="785" spans="1:12" ht="13.5" customHeight="1" x14ac:dyDescent="0.15">
      <c r="A785" s="27" t="s">
        <v>162</v>
      </c>
      <c r="B785" s="28" t="s">
        <v>227</v>
      </c>
      <c r="C785" s="49">
        <v>1994</v>
      </c>
      <c r="D785" s="29">
        <v>10.1</v>
      </c>
      <c r="E785" s="30">
        <v>18.47</v>
      </c>
      <c r="F785" s="31">
        <v>59136</v>
      </c>
      <c r="G785" s="31">
        <v>156478</v>
      </c>
      <c r="H785" s="31">
        <v>80486</v>
      </c>
      <c r="I785" s="31">
        <v>75992</v>
      </c>
      <c r="J785" s="39">
        <v>105.9</v>
      </c>
      <c r="K785" s="30">
        <v>2.65</v>
      </c>
      <c r="L785" s="31">
        <v>8472</v>
      </c>
    </row>
    <row r="786" spans="1:12" ht="13.5" customHeight="1" x14ac:dyDescent="0.15">
      <c r="A786" s="27" t="s">
        <v>193</v>
      </c>
      <c r="B786" s="28" t="s">
        <v>227</v>
      </c>
      <c r="C786" s="49">
        <v>1994</v>
      </c>
      <c r="D786" s="29">
        <v>10.1</v>
      </c>
      <c r="E786" s="30">
        <v>34.01</v>
      </c>
      <c r="F786" s="31">
        <v>51999</v>
      </c>
      <c r="G786" s="31">
        <v>149657</v>
      </c>
      <c r="H786" s="31">
        <v>74889</v>
      </c>
      <c r="I786" s="31">
        <v>74768</v>
      </c>
      <c r="J786" s="39">
        <v>100.2</v>
      </c>
      <c r="K786" s="30">
        <v>2.88</v>
      </c>
      <c r="L786" s="31">
        <v>4400</v>
      </c>
    </row>
    <row r="787" spans="1:12" ht="13.5" customHeight="1" x14ac:dyDescent="0.15">
      <c r="A787" s="27" t="s">
        <v>194</v>
      </c>
      <c r="B787" s="28" t="s">
        <v>227</v>
      </c>
      <c r="C787" s="49">
        <v>1994</v>
      </c>
      <c r="D787" s="29">
        <v>10.1</v>
      </c>
      <c r="E787" s="30">
        <v>37.86</v>
      </c>
      <c r="F787" s="31">
        <v>63611</v>
      </c>
      <c r="G787" s="31">
        <v>188254</v>
      </c>
      <c r="H787" s="31">
        <v>94000</v>
      </c>
      <c r="I787" s="31">
        <v>94254</v>
      </c>
      <c r="J787" s="39">
        <v>99.7</v>
      </c>
      <c r="K787" s="30">
        <v>2.96</v>
      </c>
      <c r="L787" s="31">
        <v>4972</v>
      </c>
    </row>
    <row r="788" spans="1:12" ht="13.5" customHeight="1" x14ac:dyDescent="0.15">
      <c r="A788" s="27" t="s">
        <v>207</v>
      </c>
      <c r="B788" s="28" t="s">
        <v>227</v>
      </c>
      <c r="C788" s="49">
        <v>1994</v>
      </c>
      <c r="D788" s="29">
        <v>10.1</v>
      </c>
      <c r="E788" s="30">
        <v>19.46</v>
      </c>
      <c r="F788" s="31">
        <v>60307</v>
      </c>
      <c r="G788" s="31">
        <v>152615</v>
      </c>
      <c r="H788" s="31">
        <v>76998</v>
      </c>
      <c r="I788" s="31">
        <v>75617</v>
      </c>
      <c r="J788" s="39">
        <v>101.8</v>
      </c>
      <c r="K788" s="30">
        <v>2.5299999999999998</v>
      </c>
      <c r="L788" s="31">
        <v>7842</v>
      </c>
    </row>
    <row r="789" spans="1:12" ht="13.5" customHeight="1" x14ac:dyDescent="0.15">
      <c r="A789" s="40" t="s">
        <v>208</v>
      </c>
      <c r="B789" s="41" t="s">
        <v>227</v>
      </c>
      <c r="C789" s="50">
        <v>1994</v>
      </c>
      <c r="D789" s="42">
        <v>10.1</v>
      </c>
      <c r="E789" s="43">
        <v>21.57</v>
      </c>
      <c r="F789" s="44">
        <v>56018</v>
      </c>
      <c r="G789" s="44">
        <v>141771</v>
      </c>
      <c r="H789" s="44">
        <v>72920</v>
      </c>
      <c r="I789" s="44">
        <v>68851</v>
      </c>
      <c r="J789" s="45">
        <v>105.9</v>
      </c>
      <c r="K789" s="43">
        <v>2.5299999999999998</v>
      </c>
      <c r="L789" s="44">
        <v>6573</v>
      </c>
    </row>
    <row r="790" spans="1:12" ht="13.5" customHeight="1" x14ac:dyDescent="0.15">
      <c r="A790" s="33" t="s">
        <v>157</v>
      </c>
      <c r="B790" s="46" t="s">
        <v>228</v>
      </c>
      <c r="C790" s="47">
        <v>1995</v>
      </c>
      <c r="D790" s="48">
        <v>10.1</v>
      </c>
      <c r="E790" s="53">
        <v>326.37</v>
      </c>
      <c r="F790" s="51">
        <v>841083</v>
      </c>
      <c r="G790" s="51">
        <v>2152184</v>
      </c>
      <c r="H790" s="51">
        <v>1073655</v>
      </c>
      <c r="I790" s="51">
        <v>1078529</v>
      </c>
      <c r="J790" s="52">
        <v>99.5</v>
      </c>
      <c r="K790" s="53">
        <v>2.56</v>
      </c>
      <c r="L790" s="51">
        <v>6594</v>
      </c>
    </row>
    <row r="791" spans="1:12" ht="13.5" customHeight="1" x14ac:dyDescent="0.15">
      <c r="A791" s="27" t="s">
        <v>164</v>
      </c>
      <c r="B791" s="28" t="s">
        <v>228</v>
      </c>
      <c r="C791" s="49">
        <v>1995</v>
      </c>
      <c r="D791" s="29">
        <v>10.1</v>
      </c>
      <c r="E791" s="30">
        <v>18.239999999999998</v>
      </c>
      <c r="F791" s="31">
        <v>65546</v>
      </c>
      <c r="G791" s="31">
        <v>148847</v>
      </c>
      <c r="H791" s="31">
        <v>73870</v>
      </c>
      <c r="I791" s="31">
        <v>74977</v>
      </c>
      <c r="J791" s="39">
        <v>98.5</v>
      </c>
      <c r="K791" s="30">
        <v>2.27</v>
      </c>
      <c r="L791" s="31">
        <v>8160</v>
      </c>
    </row>
    <row r="792" spans="1:12" ht="13.5" customHeight="1" x14ac:dyDescent="0.15">
      <c r="A792" s="27" t="s">
        <v>159</v>
      </c>
      <c r="B792" s="28" t="s">
        <v>228</v>
      </c>
      <c r="C792" s="49">
        <v>1995</v>
      </c>
      <c r="D792" s="29">
        <v>10.1</v>
      </c>
      <c r="E792" s="30">
        <v>7.72</v>
      </c>
      <c r="F792" s="31">
        <v>28225</v>
      </c>
      <c r="G792" s="31">
        <v>66096</v>
      </c>
      <c r="H792" s="31">
        <v>31876</v>
      </c>
      <c r="I792" s="31">
        <v>34220</v>
      </c>
      <c r="J792" s="39">
        <v>93.2</v>
      </c>
      <c r="K792" s="30">
        <v>2.34</v>
      </c>
      <c r="L792" s="31">
        <v>8562</v>
      </c>
    </row>
    <row r="793" spans="1:12" ht="13.5" customHeight="1" x14ac:dyDescent="0.15">
      <c r="A793" s="27" t="s">
        <v>172</v>
      </c>
      <c r="B793" s="28" t="s">
        <v>228</v>
      </c>
      <c r="C793" s="49">
        <v>1995</v>
      </c>
      <c r="D793" s="29">
        <v>10.1</v>
      </c>
      <c r="E793" s="30">
        <v>17.559999999999999</v>
      </c>
      <c r="F793" s="31">
        <v>66983</v>
      </c>
      <c r="G793" s="31">
        <v>171582</v>
      </c>
      <c r="H793" s="31">
        <v>84222</v>
      </c>
      <c r="I793" s="31">
        <v>87360</v>
      </c>
      <c r="J793" s="39">
        <v>96.4</v>
      </c>
      <c r="K793" s="30">
        <v>2.56</v>
      </c>
      <c r="L793" s="31">
        <v>9771</v>
      </c>
    </row>
    <row r="794" spans="1:12" ht="13.5" customHeight="1" x14ac:dyDescent="0.15">
      <c r="A794" s="27" t="s">
        <v>160</v>
      </c>
      <c r="B794" s="28" t="s">
        <v>228</v>
      </c>
      <c r="C794" s="49">
        <v>1995</v>
      </c>
      <c r="D794" s="29">
        <v>10.1</v>
      </c>
      <c r="E794" s="30">
        <v>17.899999999999999</v>
      </c>
      <c r="F794" s="31">
        <v>54158</v>
      </c>
      <c r="G794" s="31">
        <v>139106</v>
      </c>
      <c r="H794" s="31">
        <v>68808</v>
      </c>
      <c r="I794" s="31">
        <v>70298</v>
      </c>
      <c r="J794" s="39">
        <v>97.9</v>
      </c>
      <c r="K794" s="30">
        <v>2.57</v>
      </c>
      <c r="L794" s="31">
        <v>7771</v>
      </c>
    </row>
    <row r="795" spans="1:12" ht="13.5" customHeight="1" x14ac:dyDescent="0.15">
      <c r="A795" s="27" t="s">
        <v>165</v>
      </c>
      <c r="B795" s="28" t="s">
        <v>228</v>
      </c>
      <c r="C795" s="49">
        <v>1995</v>
      </c>
      <c r="D795" s="29">
        <v>10.1</v>
      </c>
      <c r="E795" s="30">
        <v>16.32</v>
      </c>
      <c r="F795" s="31">
        <v>57628</v>
      </c>
      <c r="G795" s="31">
        <v>140519</v>
      </c>
      <c r="H795" s="31">
        <v>69659</v>
      </c>
      <c r="I795" s="31">
        <v>70860</v>
      </c>
      <c r="J795" s="39">
        <v>98.3</v>
      </c>
      <c r="K795" s="30">
        <v>2.44</v>
      </c>
      <c r="L795" s="31">
        <v>8610</v>
      </c>
    </row>
    <row r="796" spans="1:12" ht="13.5" customHeight="1" x14ac:dyDescent="0.15">
      <c r="A796" s="27" t="s">
        <v>161</v>
      </c>
      <c r="B796" s="28" t="s">
        <v>228</v>
      </c>
      <c r="C796" s="49">
        <v>1995</v>
      </c>
      <c r="D796" s="29">
        <v>10.1</v>
      </c>
      <c r="E796" s="30">
        <v>9.36</v>
      </c>
      <c r="F796" s="31">
        <v>30719</v>
      </c>
      <c r="G796" s="31">
        <v>63006</v>
      </c>
      <c r="H796" s="31">
        <v>29695</v>
      </c>
      <c r="I796" s="31">
        <v>33311</v>
      </c>
      <c r="J796" s="39">
        <v>89.1</v>
      </c>
      <c r="K796" s="30">
        <v>2.0499999999999998</v>
      </c>
      <c r="L796" s="31">
        <v>6731</v>
      </c>
    </row>
    <row r="797" spans="1:12" ht="13.5" customHeight="1" x14ac:dyDescent="0.15">
      <c r="A797" s="27" t="s">
        <v>166</v>
      </c>
      <c r="B797" s="28" t="s">
        <v>228</v>
      </c>
      <c r="C797" s="49">
        <v>1995</v>
      </c>
      <c r="D797" s="29">
        <v>10.1</v>
      </c>
      <c r="E797" s="30">
        <v>10.93</v>
      </c>
      <c r="F797" s="31">
        <v>47570</v>
      </c>
      <c r="G797" s="31">
        <v>104293</v>
      </c>
      <c r="H797" s="31">
        <v>52564</v>
      </c>
      <c r="I797" s="31">
        <v>51729</v>
      </c>
      <c r="J797" s="39">
        <v>101.6</v>
      </c>
      <c r="K797" s="30">
        <v>2.19</v>
      </c>
      <c r="L797" s="31">
        <v>9542</v>
      </c>
    </row>
    <row r="798" spans="1:12" ht="13.5" customHeight="1" x14ac:dyDescent="0.15">
      <c r="A798" s="27" t="s">
        <v>173</v>
      </c>
      <c r="B798" s="28" t="s">
        <v>228</v>
      </c>
      <c r="C798" s="49">
        <v>1995</v>
      </c>
      <c r="D798" s="29">
        <v>10.1</v>
      </c>
      <c r="E798" s="30">
        <v>11.23</v>
      </c>
      <c r="F798" s="31">
        <v>42979</v>
      </c>
      <c r="G798" s="31">
        <v>106299</v>
      </c>
      <c r="H798" s="31">
        <v>51818</v>
      </c>
      <c r="I798" s="31">
        <v>54481</v>
      </c>
      <c r="J798" s="39">
        <v>95.1</v>
      </c>
      <c r="K798" s="30">
        <v>2.4700000000000002</v>
      </c>
      <c r="L798" s="31">
        <v>9466</v>
      </c>
    </row>
    <row r="799" spans="1:12" ht="13.5" customHeight="1" x14ac:dyDescent="0.15">
      <c r="A799" s="27" t="s">
        <v>167</v>
      </c>
      <c r="B799" s="28" t="s">
        <v>228</v>
      </c>
      <c r="C799" s="49">
        <v>1995</v>
      </c>
      <c r="D799" s="29">
        <v>10.1</v>
      </c>
      <c r="E799" s="30">
        <v>8.16</v>
      </c>
      <c r="F799" s="31">
        <v>25980</v>
      </c>
      <c r="G799" s="31">
        <v>65055</v>
      </c>
      <c r="H799" s="31">
        <v>32163</v>
      </c>
      <c r="I799" s="31">
        <v>32892</v>
      </c>
      <c r="J799" s="39">
        <v>97.8</v>
      </c>
      <c r="K799" s="30">
        <v>2.5</v>
      </c>
      <c r="L799" s="31">
        <v>7972</v>
      </c>
    </row>
    <row r="800" spans="1:12" ht="13.5" customHeight="1" x14ac:dyDescent="0.15">
      <c r="A800" s="27" t="s">
        <v>168</v>
      </c>
      <c r="B800" s="28" t="s">
        <v>228</v>
      </c>
      <c r="C800" s="49">
        <v>1995</v>
      </c>
      <c r="D800" s="29">
        <v>10.1</v>
      </c>
      <c r="E800" s="30">
        <v>32.01</v>
      </c>
      <c r="F800" s="31">
        <v>72937</v>
      </c>
      <c r="G800" s="31">
        <v>206678</v>
      </c>
      <c r="H800" s="31">
        <v>103537</v>
      </c>
      <c r="I800" s="31">
        <v>103141</v>
      </c>
      <c r="J800" s="39">
        <v>100.4</v>
      </c>
      <c r="K800" s="30">
        <v>2.83</v>
      </c>
      <c r="L800" s="31">
        <v>6457</v>
      </c>
    </row>
    <row r="801" spans="1:12" ht="13.5" customHeight="1" x14ac:dyDescent="0.15">
      <c r="A801" s="27" t="s">
        <v>169</v>
      </c>
      <c r="B801" s="28" t="s">
        <v>228</v>
      </c>
      <c r="C801" s="49">
        <v>1995</v>
      </c>
      <c r="D801" s="29">
        <v>10.1</v>
      </c>
      <c r="E801" s="30">
        <v>45.57</v>
      </c>
      <c r="F801" s="31">
        <v>52706</v>
      </c>
      <c r="G801" s="31">
        <v>150538</v>
      </c>
      <c r="H801" s="31">
        <v>76547</v>
      </c>
      <c r="I801" s="31">
        <v>73991</v>
      </c>
      <c r="J801" s="39">
        <v>103.5</v>
      </c>
      <c r="K801" s="30">
        <v>2.86</v>
      </c>
      <c r="L801" s="31">
        <v>3303</v>
      </c>
    </row>
    <row r="802" spans="1:12" ht="13.5" customHeight="1" x14ac:dyDescent="0.15">
      <c r="A802" s="27" t="s">
        <v>162</v>
      </c>
      <c r="B802" s="28" t="s">
        <v>228</v>
      </c>
      <c r="C802" s="49">
        <v>1995</v>
      </c>
      <c r="D802" s="29">
        <v>10.1</v>
      </c>
      <c r="E802" s="30">
        <v>18.47</v>
      </c>
      <c r="F802" s="31">
        <v>58795</v>
      </c>
      <c r="G802" s="31">
        <v>154275</v>
      </c>
      <c r="H802" s="31">
        <v>79107</v>
      </c>
      <c r="I802" s="31">
        <v>75168</v>
      </c>
      <c r="J802" s="39">
        <v>105.2</v>
      </c>
      <c r="K802" s="30">
        <v>2.62</v>
      </c>
      <c r="L802" s="31">
        <v>8353</v>
      </c>
    </row>
    <row r="803" spans="1:12" ht="13.5" customHeight="1" x14ac:dyDescent="0.15">
      <c r="A803" s="27" t="s">
        <v>193</v>
      </c>
      <c r="B803" s="28" t="s">
        <v>228</v>
      </c>
      <c r="C803" s="49">
        <v>1995</v>
      </c>
      <c r="D803" s="29">
        <v>10.1</v>
      </c>
      <c r="E803" s="30">
        <v>34.01</v>
      </c>
      <c r="F803" s="31">
        <v>52256</v>
      </c>
      <c r="G803" s="31">
        <v>148919</v>
      </c>
      <c r="H803" s="31">
        <v>74438</v>
      </c>
      <c r="I803" s="31">
        <v>74481</v>
      </c>
      <c r="J803" s="39">
        <v>99.9</v>
      </c>
      <c r="K803" s="30">
        <v>2.85</v>
      </c>
      <c r="L803" s="31">
        <v>4379</v>
      </c>
    </row>
    <row r="804" spans="1:12" ht="13.5" customHeight="1" x14ac:dyDescent="0.15">
      <c r="A804" s="27" t="s">
        <v>194</v>
      </c>
      <c r="B804" s="28" t="s">
        <v>228</v>
      </c>
      <c r="C804" s="49">
        <v>1995</v>
      </c>
      <c r="D804" s="29">
        <v>10.1</v>
      </c>
      <c r="E804" s="30">
        <v>37.86</v>
      </c>
      <c r="F804" s="31">
        <v>65257</v>
      </c>
      <c r="G804" s="31">
        <v>190936</v>
      </c>
      <c r="H804" s="31">
        <v>95322</v>
      </c>
      <c r="I804" s="31">
        <v>95614</v>
      </c>
      <c r="J804" s="39">
        <v>99.7</v>
      </c>
      <c r="K804" s="30">
        <v>2.93</v>
      </c>
      <c r="L804" s="31">
        <v>5043</v>
      </c>
    </row>
    <row r="805" spans="1:12" ht="13.5" customHeight="1" x14ac:dyDescent="0.15">
      <c r="A805" s="27" t="s">
        <v>207</v>
      </c>
      <c r="B805" s="28" t="s">
        <v>228</v>
      </c>
      <c r="C805" s="49">
        <v>1995</v>
      </c>
      <c r="D805" s="29">
        <v>10.1</v>
      </c>
      <c r="E805" s="30">
        <v>19.46</v>
      </c>
      <c r="F805" s="31">
        <v>61139</v>
      </c>
      <c r="G805" s="31">
        <v>151763</v>
      </c>
      <c r="H805" s="31">
        <v>76146</v>
      </c>
      <c r="I805" s="31">
        <v>75617</v>
      </c>
      <c r="J805" s="39">
        <v>100.7</v>
      </c>
      <c r="K805" s="30">
        <v>2.48</v>
      </c>
      <c r="L805" s="31">
        <v>7799</v>
      </c>
    </row>
    <row r="806" spans="1:12" ht="13.5" customHeight="1" x14ac:dyDescent="0.15">
      <c r="A806" s="40" t="s">
        <v>208</v>
      </c>
      <c r="B806" s="41" t="s">
        <v>228</v>
      </c>
      <c r="C806" s="50">
        <v>1995</v>
      </c>
      <c r="D806" s="42">
        <v>10.1</v>
      </c>
      <c r="E806" s="43">
        <v>21.57</v>
      </c>
      <c r="F806" s="44">
        <v>58205</v>
      </c>
      <c r="G806" s="44">
        <v>144272</v>
      </c>
      <c r="H806" s="44">
        <v>73883</v>
      </c>
      <c r="I806" s="44">
        <v>70389</v>
      </c>
      <c r="J806" s="45">
        <v>105</v>
      </c>
      <c r="K806" s="43">
        <v>2.48</v>
      </c>
      <c r="L806" s="44">
        <v>6689</v>
      </c>
    </row>
    <row r="807" spans="1:12" ht="13.5" customHeight="1" x14ac:dyDescent="0.15">
      <c r="A807" s="33" t="s">
        <v>157</v>
      </c>
      <c r="B807" s="54" t="s">
        <v>229</v>
      </c>
      <c r="C807" s="55">
        <v>1996</v>
      </c>
      <c r="D807" s="56">
        <v>10.1</v>
      </c>
      <c r="E807" s="59">
        <v>326.35000000000002</v>
      </c>
      <c r="F807" s="57">
        <v>851083</v>
      </c>
      <c r="G807" s="57">
        <v>2151084</v>
      </c>
      <c r="H807" s="57">
        <v>1072916</v>
      </c>
      <c r="I807" s="57">
        <v>1078168</v>
      </c>
      <c r="J807" s="58">
        <v>99.5</v>
      </c>
      <c r="K807" s="59">
        <v>2.5299999999999998</v>
      </c>
      <c r="L807" s="57">
        <v>6591</v>
      </c>
    </row>
    <row r="808" spans="1:12" ht="13.5" customHeight="1" x14ac:dyDescent="0.15">
      <c r="A808" s="27" t="s">
        <v>164</v>
      </c>
      <c r="B808" s="28" t="s">
        <v>229</v>
      </c>
      <c r="C808" s="49">
        <v>1996</v>
      </c>
      <c r="D808" s="29">
        <v>10.1</v>
      </c>
      <c r="E808" s="30">
        <v>18.239999999999998</v>
      </c>
      <c r="F808" s="31">
        <v>66024</v>
      </c>
      <c r="G808" s="31">
        <v>148428</v>
      </c>
      <c r="H808" s="31">
        <v>73556</v>
      </c>
      <c r="I808" s="31">
        <v>74872</v>
      </c>
      <c r="J808" s="39">
        <v>98.2</v>
      </c>
      <c r="K808" s="30">
        <v>2.25</v>
      </c>
      <c r="L808" s="31">
        <v>8138</v>
      </c>
    </row>
    <row r="809" spans="1:12" ht="13.5" customHeight="1" x14ac:dyDescent="0.15">
      <c r="A809" s="27" t="s">
        <v>159</v>
      </c>
      <c r="B809" s="28" t="s">
        <v>229</v>
      </c>
      <c r="C809" s="49">
        <v>1996</v>
      </c>
      <c r="D809" s="29">
        <v>10.1</v>
      </c>
      <c r="E809" s="30">
        <v>7.72</v>
      </c>
      <c r="F809" s="31">
        <v>28513</v>
      </c>
      <c r="G809" s="31">
        <v>65889</v>
      </c>
      <c r="H809" s="31">
        <v>31746</v>
      </c>
      <c r="I809" s="31">
        <v>34143</v>
      </c>
      <c r="J809" s="39">
        <v>93</v>
      </c>
      <c r="K809" s="30">
        <v>2.31</v>
      </c>
      <c r="L809" s="31">
        <v>8535</v>
      </c>
    </row>
    <row r="810" spans="1:12" ht="13.5" customHeight="1" x14ac:dyDescent="0.15">
      <c r="A810" s="27" t="s">
        <v>172</v>
      </c>
      <c r="B810" s="28" t="s">
        <v>229</v>
      </c>
      <c r="C810" s="49">
        <v>1996</v>
      </c>
      <c r="D810" s="29">
        <v>10.1</v>
      </c>
      <c r="E810" s="30">
        <v>17.559999999999999</v>
      </c>
      <c r="F810" s="31">
        <v>67599</v>
      </c>
      <c r="G810" s="31">
        <v>170718</v>
      </c>
      <c r="H810" s="31">
        <v>83774</v>
      </c>
      <c r="I810" s="31">
        <v>86944</v>
      </c>
      <c r="J810" s="39">
        <v>96.4</v>
      </c>
      <c r="K810" s="30">
        <v>2.5299999999999998</v>
      </c>
      <c r="L810" s="31">
        <v>9722</v>
      </c>
    </row>
    <row r="811" spans="1:12" ht="13.5" customHeight="1" x14ac:dyDescent="0.15">
      <c r="A811" s="27" t="s">
        <v>160</v>
      </c>
      <c r="B811" s="28" t="s">
        <v>229</v>
      </c>
      <c r="C811" s="49">
        <v>1996</v>
      </c>
      <c r="D811" s="29">
        <v>10.1</v>
      </c>
      <c r="E811" s="30">
        <v>17.899999999999999</v>
      </c>
      <c r="F811" s="31">
        <v>54547</v>
      </c>
      <c r="G811" s="31">
        <v>138486</v>
      </c>
      <c r="H811" s="31">
        <v>68556</v>
      </c>
      <c r="I811" s="31">
        <v>69930</v>
      </c>
      <c r="J811" s="39">
        <v>98</v>
      </c>
      <c r="K811" s="30">
        <v>2.54</v>
      </c>
      <c r="L811" s="31">
        <v>7737</v>
      </c>
    </row>
    <row r="812" spans="1:12" ht="13.5" customHeight="1" x14ac:dyDescent="0.15">
      <c r="A812" s="27" t="s">
        <v>165</v>
      </c>
      <c r="B812" s="28" t="s">
        <v>229</v>
      </c>
      <c r="C812" s="49">
        <v>1996</v>
      </c>
      <c r="D812" s="29">
        <v>10.1</v>
      </c>
      <c r="E812" s="30">
        <v>16.32</v>
      </c>
      <c r="F812" s="31">
        <v>58204</v>
      </c>
      <c r="G812" s="31">
        <v>139410</v>
      </c>
      <c r="H812" s="31">
        <v>69228</v>
      </c>
      <c r="I812" s="31">
        <v>70182</v>
      </c>
      <c r="J812" s="39">
        <v>98.6</v>
      </c>
      <c r="K812" s="30">
        <v>2.4</v>
      </c>
      <c r="L812" s="31">
        <v>8542</v>
      </c>
    </row>
    <row r="813" spans="1:12" ht="13.5" customHeight="1" x14ac:dyDescent="0.15">
      <c r="A813" s="27" t="s">
        <v>161</v>
      </c>
      <c r="B813" s="28" t="s">
        <v>229</v>
      </c>
      <c r="C813" s="49">
        <v>1996</v>
      </c>
      <c r="D813" s="29">
        <v>10.1</v>
      </c>
      <c r="E813" s="30">
        <v>9.36</v>
      </c>
      <c r="F813" s="31">
        <v>30866</v>
      </c>
      <c r="G813" s="31">
        <v>62605</v>
      </c>
      <c r="H813" s="31">
        <v>29475</v>
      </c>
      <c r="I813" s="31">
        <v>33130</v>
      </c>
      <c r="J813" s="39">
        <v>89</v>
      </c>
      <c r="K813" s="30">
        <v>2.0299999999999998</v>
      </c>
      <c r="L813" s="31">
        <v>6689</v>
      </c>
    </row>
    <row r="814" spans="1:12" ht="13.5" customHeight="1" x14ac:dyDescent="0.15">
      <c r="A814" s="27" t="s">
        <v>166</v>
      </c>
      <c r="B814" s="28" t="s">
        <v>229</v>
      </c>
      <c r="C814" s="49">
        <v>1996</v>
      </c>
      <c r="D814" s="29">
        <v>10.1</v>
      </c>
      <c r="E814" s="30">
        <v>10.93</v>
      </c>
      <c r="F814" s="31">
        <v>48102</v>
      </c>
      <c r="G814" s="31">
        <v>104252</v>
      </c>
      <c r="H814" s="31">
        <v>52615</v>
      </c>
      <c r="I814" s="31">
        <v>51637</v>
      </c>
      <c r="J814" s="39">
        <v>101.9</v>
      </c>
      <c r="K814" s="30">
        <v>2.17</v>
      </c>
      <c r="L814" s="31">
        <v>9538</v>
      </c>
    </row>
    <row r="815" spans="1:12" ht="13.5" customHeight="1" x14ac:dyDescent="0.15">
      <c r="A815" s="27" t="s">
        <v>173</v>
      </c>
      <c r="B815" s="28" t="s">
        <v>229</v>
      </c>
      <c r="C815" s="49">
        <v>1996</v>
      </c>
      <c r="D815" s="29">
        <v>10.1</v>
      </c>
      <c r="E815" s="30">
        <v>11.23</v>
      </c>
      <c r="F815" s="31">
        <v>43311</v>
      </c>
      <c r="G815" s="31">
        <v>105832</v>
      </c>
      <c r="H815" s="31">
        <v>51522</v>
      </c>
      <c r="I815" s="31">
        <v>54310</v>
      </c>
      <c r="J815" s="39">
        <v>94.9</v>
      </c>
      <c r="K815" s="30">
        <v>2.44</v>
      </c>
      <c r="L815" s="31">
        <v>9424</v>
      </c>
    </row>
    <row r="816" spans="1:12" ht="13.5" customHeight="1" x14ac:dyDescent="0.15">
      <c r="A816" s="27" t="s">
        <v>167</v>
      </c>
      <c r="B816" s="28" t="s">
        <v>229</v>
      </c>
      <c r="C816" s="49">
        <v>1996</v>
      </c>
      <c r="D816" s="29">
        <v>10.1</v>
      </c>
      <c r="E816" s="30">
        <v>8.16</v>
      </c>
      <c r="F816" s="31">
        <v>26147</v>
      </c>
      <c r="G816" s="31">
        <v>64556</v>
      </c>
      <c r="H816" s="31">
        <v>31939</v>
      </c>
      <c r="I816" s="31">
        <v>32617</v>
      </c>
      <c r="J816" s="39">
        <v>97.9</v>
      </c>
      <c r="K816" s="30">
        <v>2.4700000000000002</v>
      </c>
      <c r="L816" s="31">
        <v>7911</v>
      </c>
    </row>
    <row r="817" spans="1:12" ht="13.5" customHeight="1" x14ac:dyDescent="0.15">
      <c r="A817" s="27" t="s">
        <v>168</v>
      </c>
      <c r="B817" s="28" t="s">
        <v>229</v>
      </c>
      <c r="C817" s="49">
        <v>1996</v>
      </c>
      <c r="D817" s="29">
        <v>10.1</v>
      </c>
      <c r="E817" s="30">
        <v>32.01</v>
      </c>
      <c r="F817" s="31">
        <v>73956</v>
      </c>
      <c r="G817" s="31">
        <v>206822</v>
      </c>
      <c r="H817" s="31">
        <v>103637</v>
      </c>
      <c r="I817" s="31">
        <v>103185</v>
      </c>
      <c r="J817" s="39">
        <v>100.4</v>
      </c>
      <c r="K817" s="30">
        <v>2.8</v>
      </c>
      <c r="L817" s="31">
        <v>6461</v>
      </c>
    </row>
    <row r="818" spans="1:12" ht="13.5" customHeight="1" x14ac:dyDescent="0.15">
      <c r="A818" s="27" t="s">
        <v>169</v>
      </c>
      <c r="B818" s="28" t="s">
        <v>229</v>
      </c>
      <c r="C818" s="49">
        <v>1996</v>
      </c>
      <c r="D818" s="29">
        <v>10.1</v>
      </c>
      <c r="E818" s="30">
        <v>45.57</v>
      </c>
      <c r="F818" s="31">
        <v>53664</v>
      </c>
      <c r="G818" s="31">
        <v>151204</v>
      </c>
      <c r="H818" s="31">
        <v>76759</v>
      </c>
      <c r="I818" s="31">
        <v>74445</v>
      </c>
      <c r="J818" s="39">
        <v>103.1</v>
      </c>
      <c r="K818" s="30">
        <v>2.82</v>
      </c>
      <c r="L818" s="31">
        <v>3318</v>
      </c>
    </row>
    <row r="819" spans="1:12" ht="13.5" customHeight="1" x14ac:dyDescent="0.15">
      <c r="A819" s="27" t="s">
        <v>162</v>
      </c>
      <c r="B819" s="28" t="s">
        <v>229</v>
      </c>
      <c r="C819" s="49">
        <v>1996</v>
      </c>
      <c r="D819" s="29">
        <v>10.1</v>
      </c>
      <c r="E819" s="30">
        <v>18.47</v>
      </c>
      <c r="F819" s="31">
        <v>58680</v>
      </c>
      <c r="G819" s="31">
        <v>152428</v>
      </c>
      <c r="H819" s="31">
        <v>78112</v>
      </c>
      <c r="I819" s="31">
        <v>74316</v>
      </c>
      <c r="J819" s="39">
        <v>105.1</v>
      </c>
      <c r="K819" s="30">
        <v>2.6</v>
      </c>
      <c r="L819" s="31">
        <v>8253</v>
      </c>
    </row>
    <row r="820" spans="1:12" ht="13.5" customHeight="1" x14ac:dyDescent="0.15">
      <c r="A820" s="27" t="s">
        <v>193</v>
      </c>
      <c r="B820" s="28" t="s">
        <v>229</v>
      </c>
      <c r="C820" s="49">
        <v>1996</v>
      </c>
      <c r="D820" s="29">
        <v>10.1</v>
      </c>
      <c r="E820" s="30">
        <v>33.99</v>
      </c>
      <c r="F820" s="31">
        <v>52870</v>
      </c>
      <c r="G820" s="31">
        <v>148799</v>
      </c>
      <c r="H820" s="31">
        <v>74425</v>
      </c>
      <c r="I820" s="31">
        <v>74374</v>
      </c>
      <c r="J820" s="39">
        <v>100</v>
      </c>
      <c r="K820" s="30">
        <v>2.81</v>
      </c>
      <c r="L820" s="31">
        <v>4378</v>
      </c>
    </row>
    <row r="821" spans="1:12" ht="13.5" customHeight="1" x14ac:dyDescent="0.15">
      <c r="A821" s="27" t="s">
        <v>194</v>
      </c>
      <c r="B821" s="28" t="s">
        <v>229</v>
      </c>
      <c r="C821" s="49">
        <v>1996</v>
      </c>
      <c r="D821" s="29">
        <v>10.1</v>
      </c>
      <c r="E821" s="30">
        <v>37.86</v>
      </c>
      <c r="F821" s="31">
        <v>67151</v>
      </c>
      <c r="G821" s="31">
        <v>194156</v>
      </c>
      <c r="H821" s="31">
        <v>96885</v>
      </c>
      <c r="I821" s="31">
        <v>97271</v>
      </c>
      <c r="J821" s="39">
        <v>99.6</v>
      </c>
      <c r="K821" s="30">
        <v>2.89</v>
      </c>
      <c r="L821" s="31">
        <v>5128</v>
      </c>
    </row>
    <row r="822" spans="1:12" ht="13.5" customHeight="1" x14ac:dyDescent="0.15">
      <c r="A822" s="27" t="s">
        <v>207</v>
      </c>
      <c r="B822" s="28" t="s">
        <v>229</v>
      </c>
      <c r="C822" s="49">
        <v>1996</v>
      </c>
      <c r="D822" s="29">
        <v>10.1</v>
      </c>
      <c r="E822" s="30">
        <v>19.420000000000002</v>
      </c>
      <c r="F822" s="31">
        <v>61497</v>
      </c>
      <c r="G822" s="31">
        <v>150741</v>
      </c>
      <c r="H822" s="31">
        <v>75415</v>
      </c>
      <c r="I822" s="31">
        <v>75326</v>
      </c>
      <c r="J822" s="39">
        <v>100.1</v>
      </c>
      <c r="K822" s="30">
        <v>2.4500000000000002</v>
      </c>
      <c r="L822" s="31">
        <v>7762</v>
      </c>
    </row>
    <row r="823" spans="1:12" ht="13.5" customHeight="1" x14ac:dyDescent="0.15">
      <c r="A823" s="40" t="s">
        <v>208</v>
      </c>
      <c r="B823" s="41" t="s">
        <v>229</v>
      </c>
      <c r="C823" s="50">
        <v>1996</v>
      </c>
      <c r="D823" s="42">
        <v>10.1</v>
      </c>
      <c r="E823" s="43">
        <v>21.61</v>
      </c>
      <c r="F823" s="44">
        <v>59952</v>
      </c>
      <c r="G823" s="44">
        <v>146758</v>
      </c>
      <c r="H823" s="44">
        <v>75272</v>
      </c>
      <c r="I823" s="44">
        <v>71486</v>
      </c>
      <c r="J823" s="45">
        <v>105.3</v>
      </c>
      <c r="K823" s="43">
        <v>2.4500000000000002</v>
      </c>
      <c r="L823" s="44">
        <v>6791</v>
      </c>
    </row>
    <row r="824" spans="1:12" ht="13.5" customHeight="1" x14ac:dyDescent="0.15">
      <c r="A824" s="33" t="s">
        <v>157</v>
      </c>
      <c r="B824" s="46" t="s">
        <v>230</v>
      </c>
      <c r="C824" s="47">
        <v>1997</v>
      </c>
      <c r="D824" s="48">
        <v>10.1</v>
      </c>
      <c r="E824" s="53">
        <v>326.35000000000002</v>
      </c>
      <c r="F824" s="51">
        <v>862348</v>
      </c>
      <c r="G824" s="51">
        <v>2154376</v>
      </c>
      <c r="H824" s="51">
        <v>1074510</v>
      </c>
      <c r="I824" s="51">
        <v>1079866</v>
      </c>
      <c r="J824" s="52">
        <v>99.5</v>
      </c>
      <c r="K824" s="53">
        <v>2.5</v>
      </c>
      <c r="L824" s="51">
        <v>6601</v>
      </c>
    </row>
    <row r="825" spans="1:12" ht="13.5" customHeight="1" x14ac:dyDescent="0.15">
      <c r="A825" s="27" t="s">
        <v>164</v>
      </c>
      <c r="B825" s="28" t="s">
        <v>230</v>
      </c>
      <c r="C825" s="49">
        <v>1997</v>
      </c>
      <c r="D825" s="29">
        <v>10.1</v>
      </c>
      <c r="E825" s="30">
        <v>18.239999999999998</v>
      </c>
      <c r="F825" s="31">
        <v>66645</v>
      </c>
      <c r="G825" s="31">
        <v>147918</v>
      </c>
      <c r="H825" s="31">
        <v>73227</v>
      </c>
      <c r="I825" s="31">
        <v>74691</v>
      </c>
      <c r="J825" s="39">
        <v>98</v>
      </c>
      <c r="K825" s="30">
        <v>2.2200000000000002</v>
      </c>
      <c r="L825" s="31">
        <v>8110</v>
      </c>
    </row>
    <row r="826" spans="1:12" ht="13.5" customHeight="1" x14ac:dyDescent="0.15">
      <c r="A826" s="27" t="s">
        <v>159</v>
      </c>
      <c r="B826" s="28" t="s">
        <v>230</v>
      </c>
      <c r="C826" s="49">
        <v>1997</v>
      </c>
      <c r="D826" s="29">
        <v>10.1</v>
      </c>
      <c r="E826" s="30">
        <v>7.72</v>
      </c>
      <c r="F826" s="31">
        <v>28597</v>
      </c>
      <c r="G826" s="31">
        <v>65139</v>
      </c>
      <c r="H826" s="31">
        <v>31415</v>
      </c>
      <c r="I826" s="31">
        <v>33724</v>
      </c>
      <c r="J826" s="39">
        <v>93.2</v>
      </c>
      <c r="K826" s="30">
        <v>2.2799999999999998</v>
      </c>
      <c r="L826" s="31">
        <v>8438</v>
      </c>
    </row>
    <row r="827" spans="1:12" ht="13.5" customHeight="1" x14ac:dyDescent="0.15">
      <c r="A827" s="27" t="s">
        <v>172</v>
      </c>
      <c r="B827" s="28" t="s">
        <v>230</v>
      </c>
      <c r="C827" s="49">
        <v>1997</v>
      </c>
      <c r="D827" s="29">
        <v>10.1</v>
      </c>
      <c r="E827" s="30">
        <v>17.559999999999999</v>
      </c>
      <c r="F827" s="31">
        <v>68250</v>
      </c>
      <c r="G827" s="31">
        <v>170030</v>
      </c>
      <c r="H827" s="31">
        <v>83449</v>
      </c>
      <c r="I827" s="31">
        <v>86581</v>
      </c>
      <c r="J827" s="39">
        <v>96.4</v>
      </c>
      <c r="K827" s="30">
        <v>2.4900000000000002</v>
      </c>
      <c r="L827" s="31">
        <v>9683</v>
      </c>
    </row>
    <row r="828" spans="1:12" ht="13.5" customHeight="1" x14ac:dyDescent="0.15">
      <c r="A828" s="27" t="s">
        <v>160</v>
      </c>
      <c r="B828" s="28" t="s">
        <v>230</v>
      </c>
      <c r="C828" s="49">
        <v>1997</v>
      </c>
      <c r="D828" s="29">
        <v>10.1</v>
      </c>
      <c r="E828" s="30">
        <v>17.899999999999999</v>
      </c>
      <c r="F828" s="31">
        <v>55487</v>
      </c>
      <c r="G828" s="31">
        <v>138978</v>
      </c>
      <c r="H828" s="31">
        <v>68874</v>
      </c>
      <c r="I828" s="31">
        <v>70104</v>
      </c>
      <c r="J828" s="39">
        <v>98.2</v>
      </c>
      <c r="K828" s="30">
        <v>2.5</v>
      </c>
      <c r="L828" s="31">
        <v>7764</v>
      </c>
    </row>
    <row r="829" spans="1:12" ht="13.5" customHeight="1" x14ac:dyDescent="0.15">
      <c r="A829" s="27" t="s">
        <v>165</v>
      </c>
      <c r="B829" s="28" t="s">
        <v>230</v>
      </c>
      <c r="C829" s="49">
        <v>1997</v>
      </c>
      <c r="D829" s="29">
        <v>10.1</v>
      </c>
      <c r="E829" s="30">
        <v>16.32</v>
      </c>
      <c r="F829" s="31">
        <v>58496</v>
      </c>
      <c r="G829" s="31">
        <v>138037</v>
      </c>
      <c r="H829" s="31">
        <v>68673</v>
      </c>
      <c r="I829" s="31">
        <v>69364</v>
      </c>
      <c r="J829" s="39">
        <v>99</v>
      </c>
      <c r="K829" s="30">
        <v>2.36</v>
      </c>
      <c r="L829" s="31">
        <v>8458</v>
      </c>
    </row>
    <row r="830" spans="1:12" ht="13.5" customHeight="1" x14ac:dyDescent="0.15">
      <c r="A830" s="27" t="s">
        <v>161</v>
      </c>
      <c r="B830" s="28" t="s">
        <v>230</v>
      </c>
      <c r="C830" s="49">
        <v>1997</v>
      </c>
      <c r="D830" s="29">
        <v>10.1</v>
      </c>
      <c r="E830" s="30">
        <v>9.36</v>
      </c>
      <c r="F830" s="31">
        <v>31358</v>
      </c>
      <c r="G830" s="31">
        <v>62643</v>
      </c>
      <c r="H830" s="31">
        <v>29482</v>
      </c>
      <c r="I830" s="31">
        <v>33161</v>
      </c>
      <c r="J830" s="39">
        <v>88.9</v>
      </c>
      <c r="K830" s="30">
        <v>2</v>
      </c>
      <c r="L830" s="31">
        <v>6693</v>
      </c>
    </row>
    <row r="831" spans="1:12" ht="13.5" customHeight="1" x14ac:dyDescent="0.15">
      <c r="A831" s="27" t="s">
        <v>166</v>
      </c>
      <c r="B831" s="28" t="s">
        <v>230</v>
      </c>
      <c r="C831" s="49">
        <v>1997</v>
      </c>
      <c r="D831" s="29">
        <v>10.1</v>
      </c>
      <c r="E831" s="30">
        <v>10.93</v>
      </c>
      <c r="F831" s="31">
        <v>48856</v>
      </c>
      <c r="G831" s="31">
        <v>104712</v>
      </c>
      <c r="H831" s="31">
        <v>52842</v>
      </c>
      <c r="I831" s="31">
        <v>51870</v>
      </c>
      <c r="J831" s="39">
        <v>101.9</v>
      </c>
      <c r="K831" s="30">
        <v>2.14</v>
      </c>
      <c r="L831" s="31">
        <v>9580</v>
      </c>
    </row>
    <row r="832" spans="1:12" ht="13.5" customHeight="1" x14ac:dyDescent="0.15">
      <c r="A832" s="27" t="s">
        <v>173</v>
      </c>
      <c r="B832" s="28" t="s">
        <v>230</v>
      </c>
      <c r="C832" s="49">
        <v>1997</v>
      </c>
      <c r="D832" s="29">
        <v>10.1</v>
      </c>
      <c r="E832" s="30">
        <v>11.23</v>
      </c>
      <c r="F832" s="31">
        <v>43648</v>
      </c>
      <c r="G832" s="31">
        <v>105571</v>
      </c>
      <c r="H832" s="31">
        <v>51331</v>
      </c>
      <c r="I832" s="31">
        <v>54240</v>
      </c>
      <c r="J832" s="39">
        <v>94.6</v>
      </c>
      <c r="K832" s="30">
        <v>2.42</v>
      </c>
      <c r="L832" s="31">
        <v>9401</v>
      </c>
    </row>
    <row r="833" spans="1:12" ht="13.5" customHeight="1" x14ac:dyDescent="0.15">
      <c r="A833" s="27" t="s">
        <v>167</v>
      </c>
      <c r="B833" s="28" t="s">
        <v>230</v>
      </c>
      <c r="C833" s="49">
        <v>1997</v>
      </c>
      <c r="D833" s="29">
        <v>10.1</v>
      </c>
      <c r="E833" s="30">
        <v>8.16</v>
      </c>
      <c r="F833" s="31">
        <v>26313</v>
      </c>
      <c r="G833" s="31">
        <v>64064</v>
      </c>
      <c r="H833" s="31">
        <v>31684</v>
      </c>
      <c r="I833" s="31">
        <v>32380</v>
      </c>
      <c r="J833" s="39">
        <v>97.9</v>
      </c>
      <c r="K833" s="30">
        <v>2.4300000000000002</v>
      </c>
      <c r="L833" s="31">
        <v>7851</v>
      </c>
    </row>
    <row r="834" spans="1:12" ht="13.5" customHeight="1" x14ac:dyDescent="0.15">
      <c r="A834" s="27" t="s">
        <v>168</v>
      </c>
      <c r="B834" s="28" t="s">
        <v>230</v>
      </c>
      <c r="C834" s="49">
        <v>1997</v>
      </c>
      <c r="D834" s="29">
        <v>10.1</v>
      </c>
      <c r="E834" s="30">
        <v>32.01</v>
      </c>
      <c r="F834" s="31">
        <v>75009</v>
      </c>
      <c r="G834" s="31">
        <v>207555</v>
      </c>
      <c r="H834" s="31">
        <v>103963</v>
      </c>
      <c r="I834" s="31">
        <v>103592</v>
      </c>
      <c r="J834" s="39">
        <v>100.4</v>
      </c>
      <c r="K834" s="30">
        <v>2.77</v>
      </c>
      <c r="L834" s="31">
        <v>6484</v>
      </c>
    </row>
    <row r="835" spans="1:12" ht="13.5" customHeight="1" x14ac:dyDescent="0.15">
      <c r="A835" s="27" t="s">
        <v>169</v>
      </c>
      <c r="B835" s="28" t="s">
        <v>230</v>
      </c>
      <c r="C835" s="49">
        <v>1997</v>
      </c>
      <c r="D835" s="29">
        <v>10.1</v>
      </c>
      <c r="E835" s="30">
        <v>45.57</v>
      </c>
      <c r="F835" s="31">
        <v>54243</v>
      </c>
      <c r="G835" s="31">
        <v>150999</v>
      </c>
      <c r="H835" s="31">
        <v>76738</v>
      </c>
      <c r="I835" s="31">
        <v>74261</v>
      </c>
      <c r="J835" s="39">
        <v>103.3</v>
      </c>
      <c r="K835" s="30">
        <v>2.78</v>
      </c>
      <c r="L835" s="31">
        <v>3314</v>
      </c>
    </row>
    <row r="836" spans="1:12" ht="13.5" customHeight="1" x14ac:dyDescent="0.15">
      <c r="A836" s="27" t="s">
        <v>162</v>
      </c>
      <c r="B836" s="28" t="s">
        <v>230</v>
      </c>
      <c r="C836" s="49">
        <v>1997</v>
      </c>
      <c r="D836" s="29">
        <v>10.1</v>
      </c>
      <c r="E836" s="30">
        <v>18.47</v>
      </c>
      <c r="F836" s="31">
        <v>58888</v>
      </c>
      <c r="G836" s="31">
        <v>151332</v>
      </c>
      <c r="H836" s="31">
        <v>77498</v>
      </c>
      <c r="I836" s="31">
        <v>73834</v>
      </c>
      <c r="J836" s="39">
        <v>105</v>
      </c>
      <c r="K836" s="30">
        <v>2.57</v>
      </c>
      <c r="L836" s="31">
        <v>8193</v>
      </c>
    </row>
    <row r="837" spans="1:12" ht="13.5" customHeight="1" x14ac:dyDescent="0.15">
      <c r="A837" s="27" t="s">
        <v>193</v>
      </c>
      <c r="B837" s="28" t="s">
        <v>230</v>
      </c>
      <c r="C837" s="49">
        <v>1997</v>
      </c>
      <c r="D837" s="29">
        <v>10.1</v>
      </c>
      <c r="E837" s="30">
        <v>33.99</v>
      </c>
      <c r="F837" s="31">
        <v>53833</v>
      </c>
      <c r="G837" s="31">
        <v>150020</v>
      </c>
      <c r="H837" s="31">
        <v>74991</v>
      </c>
      <c r="I837" s="31">
        <v>75029</v>
      </c>
      <c r="J837" s="39">
        <v>99.9</v>
      </c>
      <c r="K837" s="30">
        <v>2.79</v>
      </c>
      <c r="L837" s="31">
        <v>4414</v>
      </c>
    </row>
    <row r="838" spans="1:12" ht="13.5" customHeight="1" x14ac:dyDescent="0.15">
      <c r="A838" s="27" t="s">
        <v>194</v>
      </c>
      <c r="B838" s="28" t="s">
        <v>230</v>
      </c>
      <c r="C838" s="49">
        <v>1997</v>
      </c>
      <c r="D838" s="29">
        <v>10.1</v>
      </c>
      <c r="E838" s="30">
        <v>37.86</v>
      </c>
      <c r="F838" s="31">
        <v>69330</v>
      </c>
      <c r="G838" s="31">
        <v>198030</v>
      </c>
      <c r="H838" s="31">
        <v>98808</v>
      </c>
      <c r="I838" s="31">
        <v>99222</v>
      </c>
      <c r="J838" s="39">
        <v>99.6</v>
      </c>
      <c r="K838" s="30">
        <v>2.86</v>
      </c>
      <c r="L838" s="31">
        <v>5231</v>
      </c>
    </row>
    <row r="839" spans="1:12" ht="13.5" customHeight="1" x14ac:dyDescent="0.15">
      <c r="A839" s="27" t="s">
        <v>207</v>
      </c>
      <c r="B839" s="28" t="s">
        <v>230</v>
      </c>
      <c r="C839" s="49">
        <v>1997</v>
      </c>
      <c r="D839" s="29">
        <v>10.1</v>
      </c>
      <c r="E839" s="30">
        <v>19.420000000000002</v>
      </c>
      <c r="F839" s="31">
        <v>61991</v>
      </c>
      <c r="G839" s="31">
        <v>150439</v>
      </c>
      <c r="H839" s="31">
        <v>75260</v>
      </c>
      <c r="I839" s="31">
        <v>75179</v>
      </c>
      <c r="J839" s="39">
        <v>100.1</v>
      </c>
      <c r="K839" s="30">
        <v>2.4300000000000002</v>
      </c>
      <c r="L839" s="31">
        <v>7747</v>
      </c>
    </row>
    <row r="840" spans="1:12" ht="13.5" customHeight="1" x14ac:dyDescent="0.15">
      <c r="A840" s="40" t="s">
        <v>208</v>
      </c>
      <c r="B840" s="41" t="s">
        <v>230</v>
      </c>
      <c r="C840" s="50">
        <v>1997</v>
      </c>
      <c r="D840" s="42">
        <v>10.1</v>
      </c>
      <c r="E840" s="43">
        <v>21.61</v>
      </c>
      <c r="F840" s="44">
        <v>61404</v>
      </c>
      <c r="G840" s="44">
        <v>148909</v>
      </c>
      <c r="H840" s="44">
        <v>76275</v>
      </c>
      <c r="I840" s="44">
        <v>72634</v>
      </c>
      <c r="J840" s="45">
        <v>105</v>
      </c>
      <c r="K840" s="43">
        <v>2.4300000000000002</v>
      </c>
      <c r="L840" s="44">
        <v>6891</v>
      </c>
    </row>
    <row r="841" spans="1:12" ht="13.5" customHeight="1" x14ac:dyDescent="0.15">
      <c r="A841" s="33" t="s">
        <v>157</v>
      </c>
      <c r="B841" s="54" t="s">
        <v>231</v>
      </c>
      <c r="C841" s="55">
        <v>1998</v>
      </c>
      <c r="D841" s="56">
        <v>10.1</v>
      </c>
      <c r="E841" s="59">
        <v>326.35000000000002</v>
      </c>
      <c r="F841" s="57">
        <v>875242</v>
      </c>
      <c r="G841" s="57">
        <v>2161680</v>
      </c>
      <c r="H841" s="57">
        <v>1077911</v>
      </c>
      <c r="I841" s="57">
        <v>1083769</v>
      </c>
      <c r="J841" s="58">
        <v>99.5</v>
      </c>
      <c r="K841" s="59">
        <v>2.4700000000000002</v>
      </c>
      <c r="L841" s="57">
        <v>6624</v>
      </c>
    </row>
    <row r="842" spans="1:12" ht="13.5" customHeight="1" x14ac:dyDescent="0.15">
      <c r="A842" s="27" t="s">
        <v>164</v>
      </c>
      <c r="B842" s="28" t="s">
        <v>231</v>
      </c>
      <c r="C842" s="49">
        <v>1998</v>
      </c>
      <c r="D842" s="29">
        <v>10.1</v>
      </c>
      <c r="E842" s="30">
        <v>18.239999999999998</v>
      </c>
      <c r="F842" s="31">
        <v>67343</v>
      </c>
      <c r="G842" s="31">
        <v>147762</v>
      </c>
      <c r="H842" s="31">
        <v>73040</v>
      </c>
      <c r="I842" s="31">
        <v>74722</v>
      </c>
      <c r="J842" s="39">
        <v>97.7</v>
      </c>
      <c r="K842" s="30">
        <v>2.19</v>
      </c>
      <c r="L842" s="31">
        <v>8101</v>
      </c>
    </row>
    <row r="843" spans="1:12" ht="13.5" customHeight="1" x14ac:dyDescent="0.15">
      <c r="A843" s="27" t="s">
        <v>159</v>
      </c>
      <c r="B843" s="28" t="s">
        <v>231</v>
      </c>
      <c r="C843" s="49">
        <v>1998</v>
      </c>
      <c r="D843" s="29">
        <v>10.1</v>
      </c>
      <c r="E843" s="30">
        <v>7.72</v>
      </c>
      <c r="F843" s="31">
        <v>29108</v>
      </c>
      <c r="G843" s="31">
        <v>65373</v>
      </c>
      <c r="H843" s="31">
        <v>31509</v>
      </c>
      <c r="I843" s="31">
        <v>33864</v>
      </c>
      <c r="J843" s="39">
        <v>93</v>
      </c>
      <c r="K843" s="30">
        <v>2.25</v>
      </c>
      <c r="L843" s="31">
        <v>8468</v>
      </c>
    </row>
    <row r="844" spans="1:12" ht="13.5" customHeight="1" x14ac:dyDescent="0.15">
      <c r="A844" s="27" t="s">
        <v>172</v>
      </c>
      <c r="B844" s="28" t="s">
        <v>231</v>
      </c>
      <c r="C844" s="49">
        <v>1998</v>
      </c>
      <c r="D844" s="29">
        <v>10.1</v>
      </c>
      <c r="E844" s="30">
        <v>17.559999999999999</v>
      </c>
      <c r="F844" s="31">
        <v>69095</v>
      </c>
      <c r="G844" s="31">
        <v>169925</v>
      </c>
      <c r="H844" s="31">
        <v>83373</v>
      </c>
      <c r="I844" s="31">
        <v>86552</v>
      </c>
      <c r="J844" s="39">
        <v>96.3</v>
      </c>
      <c r="K844" s="30">
        <v>2.46</v>
      </c>
      <c r="L844" s="31">
        <v>9677</v>
      </c>
    </row>
    <row r="845" spans="1:12" ht="13.5" customHeight="1" x14ac:dyDescent="0.15">
      <c r="A845" s="27" t="s">
        <v>160</v>
      </c>
      <c r="B845" s="28" t="s">
        <v>231</v>
      </c>
      <c r="C845" s="49">
        <v>1998</v>
      </c>
      <c r="D845" s="29">
        <v>10.1</v>
      </c>
      <c r="E845" s="30">
        <v>17.899999999999999</v>
      </c>
      <c r="F845" s="31">
        <v>56064</v>
      </c>
      <c r="G845" s="31">
        <v>138952</v>
      </c>
      <c r="H845" s="31">
        <v>68975</v>
      </c>
      <c r="I845" s="31">
        <v>69977</v>
      </c>
      <c r="J845" s="39">
        <v>98.6</v>
      </c>
      <c r="K845" s="30">
        <v>2.48</v>
      </c>
      <c r="L845" s="31">
        <v>7763</v>
      </c>
    </row>
    <row r="846" spans="1:12" ht="13.5" customHeight="1" x14ac:dyDescent="0.15">
      <c r="A846" s="27" t="s">
        <v>165</v>
      </c>
      <c r="B846" s="28" t="s">
        <v>231</v>
      </c>
      <c r="C846" s="49">
        <v>1998</v>
      </c>
      <c r="D846" s="29">
        <v>10.1</v>
      </c>
      <c r="E846" s="30">
        <v>16.32</v>
      </c>
      <c r="F846" s="31">
        <v>59023</v>
      </c>
      <c r="G846" s="31">
        <v>137094</v>
      </c>
      <c r="H846" s="31">
        <v>68308</v>
      </c>
      <c r="I846" s="31">
        <v>68786</v>
      </c>
      <c r="J846" s="39">
        <v>99.3</v>
      </c>
      <c r="K846" s="30">
        <v>2.3199999999999998</v>
      </c>
      <c r="L846" s="31">
        <v>8400</v>
      </c>
    </row>
    <row r="847" spans="1:12" ht="13.5" customHeight="1" x14ac:dyDescent="0.15">
      <c r="A847" s="27" t="s">
        <v>161</v>
      </c>
      <c r="B847" s="28" t="s">
        <v>231</v>
      </c>
      <c r="C847" s="49">
        <v>1998</v>
      </c>
      <c r="D847" s="29">
        <v>10.1</v>
      </c>
      <c r="E847" s="30">
        <v>9.36</v>
      </c>
      <c r="F847" s="31">
        <v>32071</v>
      </c>
      <c r="G847" s="31">
        <v>63012</v>
      </c>
      <c r="H847" s="31">
        <v>29898</v>
      </c>
      <c r="I847" s="31">
        <v>33114</v>
      </c>
      <c r="J847" s="39">
        <v>90.3</v>
      </c>
      <c r="K847" s="30">
        <v>1.96</v>
      </c>
      <c r="L847" s="31">
        <v>6732</v>
      </c>
    </row>
    <row r="848" spans="1:12" ht="13.5" customHeight="1" x14ac:dyDescent="0.15">
      <c r="A848" s="27" t="s">
        <v>166</v>
      </c>
      <c r="B848" s="28" t="s">
        <v>231</v>
      </c>
      <c r="C848" s="49">
        <v>1998</v>
      </c>
      <c r="D848" s="29">
        <v>10.1</v>
      </c>
      <c r="E848" s="30">
        <v>10.93</v>
      </c>
      <c r="F848" s="31">
        <v>49610</v>
      </c>
      <c r="G848" s="31">
        <v>105157</v>
      </c>
      <c r="H848" s="31">
        <v>52981</v>
      </c>
      <c r="I848" s="31">
        <v>52176</v>
      </c>
      <c r="J848" s="39">
        <v>101.5</v>
      </c>
      <c r="K848" s="30">
        <v>2.12</v>
      </c>
      <c r="L848" s="31">
        <v>9621</v>
      </c>
    </row>
    <row r="849" spans="1:12" ht="13.5" customHeight="1" x14ac:dyDescent="0.15">
      <c r="A849" s="27" t="s">
        <v>173</v>
      </c>
      <c r="B849" s="28" t="s">
        <v>231</v>
      </c>
      <c r="C849" s="49">
        <v>1998</v>
      </c>
      <c r="D849" s="29">
        <v>10.1</v>
      </c>
      <c r="E849" s="30">
        <v>11.23</v>
      </c>
      <c r="F849" s="31">
        <v>44053</v>
      </c>
      <c r="G849" s="31">
        <v>105517</v>
      </c>
      <c r="H849" s="31">
        <v>51375</v>
      </c>
      <c r="I849" s="31">
        <v>54142</v>
      </c>
      <c r="J849" s="39">
        <v>94.9</v>
      </c>
      <c r="K849" s="30">
        <v>2.4</v>
      </c>
      <c r="L849" s="31">
        <v>9396</v>
      </c>
    </row>
    <row r="850" spans="1:12" ht="13.5" customHeight="1" x14ac:dyDescent="0.15">
      <c r="A850" s="27" t="s">
        <v>167</v>
      </c>
      <c r="B850" s="28" t="s">
        <v>231</v>
      </c>
      <c r="C850" s="49">
        <v>1998</v>
      </c>
      <c r="D850" s="29">
        <v>10.1</v>
      </c>
      <c r="E850" s="30">
        <v>8.16</v>
      </c>
      <c r="F850" s="31">
        <v>26767</v>
      </c>
      <c r="G850" s="31">
        <v>64391</v>
      </c>
      <c r="H850" s="31">
        <v>31867</v>
      </c>
      <c r="I850" s="31">
        <v>32524</v>
      </c>
      <c r="J850" s="39">
        <v>98</v>
      </c>
      <c r="K850" s="30">
        <v>2.41</v>
      </c>
      <c r="L850" s="31">
        <v>7891</v>
      </c>
    </row>
    <row r="851" spans="1:12" ht="13.5" customHeight="1" x14ac:dyDescent="0.15">
      <c r="A851" s="27" t="s">
        <v>168</v>
      </c>
      <c r="B851" s="28" t="s">
        <v>231</v>
      </c>
      <c r="C851" s="49">
        <v>1998</v>
      </c>
      <c r="D851" s="29">
        <v>10.1</v>
      </c>
      <c r="E851" s="30">
        <v>32.01</v>
      </c>
      <c r="F851" s="31">
        <v>76097</v>
      </c>
      <c r="G851" s="31">
        <v>208024</v>
      </c>
      <c r="H851" s="31">
        <v>104042</v>
      </c>
      <c r="I851" s="31">
        <v>103982</v>
      </c>
      <c r="J851" s="39">
        <v>100.1</v>
      </c>
      <c r="K851" s="30">
        <v>2.73</v>
      </c>
      <c r="L851" s="31">
        <v>6499</v>
      </c>
    </row>
    <row r="852" spans="1:12" ht="13.5" customHeight="1" x14ac:dyDescent="0.15">
      <c r="A852" s="27" t="s">
        <v>169</v>
      </c>
      <c r="B852" s="28" t="s">
        <v>231</v>
      </c>
      <c r="C852" s="49">
        <v>1998</v>
      </c>
      <c r="D852" s="29">
        <v>10.1</v>
      </c>
      <c r="E852" s="30">
        <v>45.57</v>
      </c>
      <c r="F852" s="31">
        <v>54894</v>
      </c>
      <c r="G852" s="31">
        <v>151361</v>
      </c>
      <c r="H852" s="31">
        <v>76696</v>
      </c>
      <c r="I852" s="31">
        <v>74665</v>
      </c>
      <c r="J852" s="39">
        <v>102.7</v>
      </c>
      <c r="K852" s="30">
        <v>2.76</v>
      </c>
      <c r="L852" s="31">
        <v>3322</v>
      </c>
    </row>
    <row r="853" spans="1:12" ht="13.5" customHeight="1" x14ac:dyDescent="0.15">
      <c r="A853" s="27" t="s">
        <v>162</v>
      </c>
      <c r="B853" s="28" t="s">
        <v>231</v>
      </c>
      <c r="C853" s="49">
        <v>1998</v>
      </c>
      <c r="D853" s="29">
        <v>10.1</v>
      </c>
      <c r="E853" s="30">
        <v>18.47</v>
      </c>
      <c r="F853" s="31">
        <v>59344</v>
      </c>
      <c r="G853" s="31">
        <v>150410</v>
      </c>
      <c r="H853" s="31">
        <v>77043</v>
      </c>
      <c r="I853" s="31">
        <v>73367</v>
      </c>
      <c r="J853" s="39">
        <v>105</v>
      </c>
      <c r="K853" s="30">
        <v>2.5299999999999998</v>
      </c>
      <c r="L853" s="31">
        <v>8143</v>
      </c>
    </row>
    <row r="854" spans="1:12" ht="13.5" customHeight="1" x14ac:dyDescent="0.15">
      <c r="A854" s="27" t="s">
        <v>193</v>
      </c>
      <c r="B854" s="28" t="s">
        <v>231</v>
      </c>
      <c r="C854" s="49">
        <v>1998</v>
      </c>
      <c r="D854" s="29">
        <v>10.1</v>
      </c>
      <c r="E854" s="30">
        <v>33.99</v>
      </c>
      <c r="F854" s="31">
        <v>54997</v>
      </c>
      <c r="G854" s="31">
        <v>151401</v>
      </c>
      <c r="H854" s="31">
        <v>75760</v>
      </c>
      <c r="I854" s="31">
        <v>75641</v>
      </c>
      <c r="J854" s="39">
        <v>100.2</v>
      </c>
      <c r="K854" s="30">
        <v>2.75</v>
      </c>
      <c r="L854" s="31">
        <v>4454</v>
      </c>
    </row>
    <row r="855" spans="1:12" ht="13.5" customHeight="1" x14ac:dyDescent="0.15">
      <c r="A855" s="27" t="s">
        <v>194</v>
      </c>
      <c r="B855" s="28" t="s">
        <v>231</v>
      </c>
      <c r="C855" s="49">
        <v>1998</v>
      </c>
      <c r="D855" s="29">
        <v>10.1</v>
      </c>
      <c r="E855" s="30">
        <v>37.86</v>
      </c>
      <c r="F855" s="31">
        <v>71177</v>
      </c>
      <c r="G855" s="31">
        <v>201188</v>
      </c>
      <c r="H855" s="31">
        <v>100151</v>
      </c>
      <c r="I855" s="31">
        <v>101037</v>
      </c>
      <c r="J855" s="39">
        <v>99.1</v>
      </c>
      <c r="K855" s="30">
        <v>2.83</v>
      </c>
      <c r="L855" s="31">
        <v>5314</v>
      </c>
    </row>
    <row r="856" spans="1:12" ht="13.5" customHeight="1" x14ac:dyDescent="0.15">
      <c r="A856" s="27" t="s">
        <v>207</v>
      </c>
      <c r="B856" s="28" t="s">
        <v>231</v>
      </c>
      <c r="C856" s="49">
        <v>1998</v>
      </c>
      <c r="D856" s="29">
        <v>10.1</v>
      </c>
      <c r="E856" s="30">
        <v>19.420000000000002</v>
      </c>
      <c r="F856" s="31">
        <v>62735</v>
      </c>
      <c r="G856" s="31">
        <v>150899</v>
      </c>
      <c r="H856" s="31">
        <v>75413</v>
      </c>
      <c r="I856" s="31">
        <v>75486</v>
      </c>
      <c r="J856" s="39">
        <v>99.9</v>
      </c>
      <c r="K856" s="30">
        <v>2.41</v>
      </c>
      <c r="L856" s="31">
        <v>7770</v>
      </c>
    </row>
    <row r="857" spans="1:12" ht="13.5" customHeight="1" x14ac:dyDescent="0.15">
      <c r="A857" s="40" t="s">
        <v>208</v>
      </c>
      <c r="B857" s="41" t="s">
        <v>231</v>
      </c>
      <c r="C857" s="50">
        <v>1998</v>
      </c>
      <c r="D857" s="42">
        <v>10.1</v>
      </c>
      <c r="E857" s="43">
        <v>21.61</v>
      </c>
      <c r="F857" s="44">
        <v>62864</v>
      </c>
      <c r="G857" s="44">
        <v>151214</v>
      </c>
      <c r="H857" s="44">
        <v>77480</v>
      </c>
      <c r="I857" s="44">
        <v>73734</v>
      </c>
      <c r="J857" s="45">
        <v>105.1</v>
      </c>
      <c r="K857" s="43">
        <v>2.41</v>
      </c>
      <c r="L857" s="44">
        <v>6997</v>
      </c>
    </row>
    <row r="858" spans="1:12" ht="13.5" customHeight="1" x14ac:dyDescent="0.15">
      <c r="A858" s="33" t="s">
        <v>157</v>
      </c>
      <c r="B858" s="46" t="s">
        <v>232</v>
      </c>
      <c r="C858" s="47">
        <v>1999</v>
      </c>
      <c r="D858" s="48">
        <v>10.1</v>
      </c>
      <c r="E858" s="53">
        <v>326.45</v>
      </c>
      <c r="F858" s="51">
        <v>886435</v>
      </c>
      <c r="G858" s="51">
        <v>2167327</v>
      </c>
      <c r="H858" s="51">
        <v>1080129</v>
      </c>
      <c r="I858" s="51">
        <v>1087198</v>
      </c>
      <c r="J858" s="52">
        <v>99.3</v>
      </c>
      <c r="K858" s="53">
        <v>2.44</v>
      </c>
      <c r="L858" s="51">
        <v>6639</v>
      </c>
    </row>
    <row r="859" spans="1:12" ht="13.5" customHeight="1" x14ac:dyDescent="0.15">
      <c r="A859" s="27" t="s">
        <v>164</v>
      </c>
      <c r="B859" s="28" t="s">
        <v>232</v>
      </c>
      <c r="C859" s="49">
        <v>1999</v>
      </c>
      <c r="D859" s="29">
        <v>10.1</v>
      </c>
      <c r="E859" s="30">
        <v>18.239999999999998</v>
      </c>
      <c r="F859" s="31">
        <v>67918</v>
      </c>
      <c r="G859" s="31">
        <v>147843</v>
      </c>
      <c r="H859" s="31">
        <v>73074</v>
      </c>
      <c r="I859" s="31">
        <v>74769</v>
      </c>
      <c r="J859" s="39">
        <v>97.7</v>
      </c>
      <c r="K859" s="30">
        <v>2.1800000000000002</v>
      </c>
      <c r="L859" s="31">
        <v>8105</v>
      </c>
    </row>
    <row r="860" spans="1:12" ht="13.5" customHeight="1" x14ac:dyDescent="0.15">
      <c r="A860" s="27" t="s">
        <v>159</v>
      </c>
      <c r="B860" s="28" t="s">
        <v>232</v>
      </c>
      <c r="C860" s="49">
        <v>1999</v>
      </c>
      <c r="D860" s="29">
        <v>10.1</v>
      </c>
      <c r="E860" s="30">
        <v>7.72</v>
      </c>
      <c r="F860" s="31">
        <v>29560</v>
      </c>
      <c r="G860" s="31">
        <v>65398</v>
      </c>
      <c r="H860" s="31">
        <v>31570</v>
      </c>
      <c r="I860" s="31">
        <v>33828</v>
      </c>
      <c r="J860" s="39">
        <v>93.3</v>
      </c>
      <c r="K860" s="30">
        <v>2.21</v>
      </c>
      <c r="L860" s="31">
        <v>8471</v>
      </c>
    </row>
    <row r="861" spans="1:12" ht="13.5" customHeight="1" x14ac:dyDescent="0.15">
      <c r="A861" s="27" t="s">
        <v>172</v>
      </c>
      <c r="B861" s="28" t="s">
        <v>232</v>
      </c>
      <c r="C861" s="49">
        <v>1999</v>
      </c>
      <c r="D861" s="29">
        <v>10.1</v>
      </c>
      <c r="E861" s="30">
        <v>17.559999999999999</v>
      </c>
      <c r="F861" s="31">
        <v>69316</v>
      </c>
      <c r="G861" s="31">
        <v>168969</v>
      </c>
      <c r="H861" s="31">
        <v>82857</v>
      </c>
      <c r="I861" s="31">
        <v>86112</v>
      </c>
      <c r="J861" s="39">
        <v>96.2</v>
      </c>
      <c r="K861" s="30">
        <v>2.44</v>
      </c>
      <c r="L861" s="31">
        <v>9622</v>
      </c>
    </row>
    <row r="862" spans="1:12" ht="13.5" customHeight="1" x14ac:dyDescent="0.15">
      <c r="A862" s="27" t="s">
        <v>160</v>
      </c>
      <c r="B862" s="28" t="s">
        <v>232</v>
      </c>
      <c r="C862" s="49">
        <v>1999</v>
      </c>
      <c r="D862" s="29">
        <v>10.1</v>
      </c>
      <c r="E862" s="30">
        <v>17.899999999999999</v>
      </c>
      <c r="F862" s="31">
        <v>56964</v>
      </c>
      <c r="G862" s="31">
        <v>139637</v>
      </c>
      <c r="H862" s="31">
        <v>69238</v>
      </c>
      <c r="I862" s="31">
        <v>70399</v>
      </c>
      <c r="J862" s="39">
        <v>98.4</v>
      </c>
      <c r="K862" s="30">
        <v>2.4500000000000002</v>
      </c>
      <c r="L862" s="31">
        <v>7801</v>
      </c>
    </row>
    <row r="863" spans="1:12" ht="13.5" customHeight="1" x14ac:dyDescent="0.15">
      <c r="A863" s="27" t="s">
        <v>165</v>
      </c>
      <c r="B863" s="28" t="s">
        <v>232</v>
      </c>
      <c r="C863" s="49">
        <v>1999</v>
      </c>
      <c r="D863" s="29">
        <v>10.1</v>
      </c>
      <c r="E863" s="30">
        <v>16.32</v>
      </c>
      <c r="F863" s="31">
        <v>59087</v>
      </c>
      <c r="G863" s="31">
        <v>135811</v>
      </c>
      <c r="H863" s="31">
        <v>67804</v>
      </c>
      <c r="I863" s="31">
        <v>68007</v>
      </c>
      <c r="J863" s="39">
        <v>99.7</v>
      </c>
      <c r="K863" s="30">
        <v>2.2999999999999998</v>
      </c>
      <c r="L863" s="31">
        <v>8322</v>
      </c>
    </row>
    <row r="864" spans="1:12" ht="13.5" customHeight="1" x14ac:dyDescent="0.15">
      <c r="A864" s="27" t="s">
        <v>161</v>
      </c>
      <c r="B864" s="28" t="s">
        <v>232</v>
      </c>
      <c r="C864" s="49">
        <v>1999</v>
      </c>
      <c r="D864" s="29">
        <v>10.1</v>
      </c>
      <c r="E864" s="30">
        <v>9.36</v>
      </c>
      <c r="F864" s="31">
        <v>32815</v>
      </c>
      <c r="G864" s="31">
        <v>63404</v>
      </c>
      <c r="H864" s="31">
        <v>30184</v>
      </c>
      <c r="I864" s="31">
        <v>33220</v>
      </c>
      <c r="J864" s="39">
        <v>90.9</v>
      </c>
      <c r="K864" s="30">
        <v>1.93</v>
      </c>
      <c r="L864" s="31">
        <v>6774</v>
      </c>
    </row>
    <row r="865" spans="1:12" ht="13.5" customHeight="1" x14ac:dyDescent="0.15">
      <c r="A865" s="27" t="s">
        <v>166</v>
      </c>
      <c r="B865" s="28" t="s">
        <v>232</v>
      </c>
      <c r="C865" s="49">
        <v>1999</v>
      </c>
      <c r="D865" s="29">
        <v>10.1</v>
      </c>
      <c r="E865" s="30">
        <v>10.93</v>
      </c>
      <c r="F865" s="31">
        <v>50242</v>
      </c>
      <c r="G865" s="31">
        <v>105584</v>
      </c>
      <c r="H865" s="31">
        <v>53160</v>
      </c>
      <c r="I865" s="31">
        <v>52424</v>
      </c>
      <c r="J865" s="39">
        <v>101.4</v>
      </c>
      <c r="K865" s="30">
        <v>2.1</v>
      </c>
      <c r="L865" s="31">
        <v>9660</v>
      </c>
    </row>
    <row r="866" spans="1:12" ht="13.5" customHeight="1" x14ac:dyDescent="0.15">
      <c r="A866" s="27" t="s">
        <v>173</v>
      </c>
      <c r="B866" s="28" t="s">
        <v>232</v>
      </c>
      <c r="C866" s="49">
        <v>1999</v>
      </c>
      <c r="D866" s="29">
        <v>10.1</v>
      </c>
      <c r="E866" s="30">
        <v>11.23</v>
      </c>
      <c r="F866" s="31">
        <v>44288</v>
      </c>
      <c r="G866" s="31">
        <v>105279</v>
      </c>
      <c r="H866" s="31">
        <v>51158</v>
      </c>
      <c r="I866" s="31">
        <v>54121</v>
      </c>
      <c r="J866" s="39">
        <v>94.5</v>
      </c>
      <c r="K866" s="30">
        <v>2.38</v>
      </c>
      <c r="L866" s="31">
        <v>9375</v>
      </c>
    </row>
    <row r="867" spans="1:12" ht="13.5" customHeight="1" x14ac:dyDescent="0.15">
      <c r="A867" s="27" t="s">
        <v>167</v>
      </c>
      <c r="B867" s="28" t="s">
        <v>232</v>
      </c>
      <c r="C867" s="49">
        <v>1999</v>
      </c>
      <c r="D867" s="29">
        <v>10.1</v>
      </c>
      <c r="E867" s="30">
        <v>8.16</v>
      </c>
      <c r="F867" s="31">
        <v>26959</v>
      </c>
      <c r="G867" s="31">
        <v>64045</v>
      </c>
      <c r="H867" s="31">
        <v>31732</v>
      </c>
      <c r="I867" s="31">
        <v>32313</v>
      </c>
      <c r="J867" s="39">
        <v>98.2</v>
      </c>
      <c r="K867" s="30">
        <v>2.38</v>
      </c>
      <c r="L867" s="31">
        <v>7849</v>
      </c>
    </row>
    <row r="868" spans="1:12" ht="13.5" customHeight="1" x14ac:dyDescent="0.15">
      <c r="A868" s="27" t="s">
        <v>168</v>
      </c>
      <c r="B868" s="28" t="s">
        <v>232</v>
      </c>
      <c r="C868" s="49">
        <v>1999</v>
      </c>
      <c r="D868" s="29">
        <v>10.1</v>
      </c>
      <c r="E868" s="30">
        <v>32.01</v>
      </c>
      <c r="F868" s="31">
        <v>77437</v>
      </c>
      <c r="G868" s="31">
        <v>208903</v>
      </c>
      <c r="H868" s="31">
        <v>104397</v>
      </c>
      <c r="I868" s="31">
        <v>104506</v>
      </c>
      <c r="J868" s="39">
        <v>99.9</v>
      </c>
      <c r="K868" s="30">
        <v>2.7</v>
      </c>
      <c r="L868" s="31">
        <v>6526</v>
      </c>
    </row>
    <row r="869" spans="1:12" ht="13.5" customHeight="1" x14ac:dyDescent="0.15">
      <c r="A869" s="27" t="s">
        <v>169</v>
      </c>
      <c r="B869" s="28" t="s">
        <v>232</v>
      </c>
      <c r="C869" s="49">
        <v>1999</v>
      </c>
      <c r="D869" s="29">
        <v>10.1</v>
      </c>
      <c r="E869" s="30">
        <v>45.67</v>
      </c>
      <c r="F869" s="31">
        <v>55765</v>
      </c>
      <c r="G869" s="31">
        <v>151448</v>
      </c>
      <c r="H869" s="31">
        <v>76654</v>
      </c>
      <c r="I869" s="31">
        <v>74794</v>
      </c>
      <c r="J869" s="39">
        <v>102.5</v>
      </c>
      <c r="K869" s="30">
        <v>2.72</v>
      </c>
      <c r="L869" s="31">
        <v>3316</v>
      </c>
    </row>
    <row r="870" spans="1:12" ht="13.5" customHeight="1" x14ac:dyDescent="0.15">
      <c r="A870" s="27" t="s">
        <v>162</v>
      </c>
      <c r="B870" s="28" t="s">
        <v>232</v>
      </c>
      <c r="C870" s="49">
        <v>1999</v>
      </c>
      <c r="D870" s="29">
        <v>10.1</v>
      </c>
      <c r="E870" s="30">
        <v>18.47</v>
      </c>
      <c r="F870" s="31">
        <v>59578</v>
      </c>
      <c r="G870" s="31">
        <v>149376</v>
      </c>
      <c r="H870" s="31">
        <v>76442</v>
      </c>
      <c r="I870" s="31">
        <v>72934</v>
      </c>
      <c r="J870" s="39">
        <v>104.8</v>
      </c>
      <c r="K870" s="30">
        <v>2.5099999999999998</v>
      </c>
      <c r="L870" s="31">
        <v>8087</v>
      </c>
    </row>
    <row r="871" spans="1:12" ht="13.5" customHeight="1" x14ac:dyDescent="0.15">
      <c r="A871" s="27" t="s">
        <v>193</v>
      </c>
      <c r="B871" s="28" t="s">
        <v>232</v>
      </c>
      <c r="C871" s="49">
        <v>1999</v>
      </c>
      <c r="D871" s="29">
        <v>10.1</v>
      </c>
      <c r="E871" s="30">
        <v>33.99</v>
      </c>
      <c r="F871" s="31">
        <v>56098</v>
      </c>
      <c r="G871" s="31">
        <v>152662</v>
      </c>
      <c r="H871" s="31">
        <v>76323</v>
      </c>
      <c r="I871" s="31">
        <v>76339</v>
      </c>
      <c r="J871" s="39">
        <v>100</v>
      </c>
      <c r="K871" s="30">
        <v>2.72</v>
      </c>
      <c r="L871" s="31">
        <v>4491</v>
      </c>
    </row>
    <row r="872" spans="1:12" ht="13.5" customHeight="1" x14ac:dyDescent="0.15">
      <c r="A872" s="27" t="s">
        <v>194</v>
      </c>
      <c r="B872" s="28" t="s">
        <v>232</v>
      </c>
      <c r="C872" s="49">
        <v>1999</v>
      </c>
      <c r="D872" s="29">
        <v>10.1</v>
      </c>
      <c r="E872" s="30">
        <v>37.86</v>
      </c>
      <c r="F872" s="31">
        <v>72834</v>
      </c>
      <c r="G872" s="31">
        <v>203978</v>
      </c>
      <c r="H872" s="31">
        <v>101541</v>
      </c>
      <c r="I872" s="31">
        <v>102437</v>
      </c>
      <c r="J872" s="39">
        <v>99.1</v>
      </c>
      <c r="K872" s="30">
        <v>2.8</v>
      </c>
      <c r="L872" s="31">
        <v>5388</v>
      </c>
    </row>
    <row r="873" spans="1:12" ht="13.5" customHeight="1" x14ac:dyDescent="0.15">
      <c r="A873" s="27" t="s">
        <v>207</v>
      </c>
      <c r="B873" s="28" t="s">
        <v>232</v>
      </c>
      <c r="C873" s="49">
        <v>1999</v>
      </c>
      <c r="D873" s="29">
        <v>10.1</v>
      </c>
      <c r="E873" s="30">
        <v>19.420000000000002</v>
      </c>
      <c r="F873" s="31">
        <v>63783</v>
      </c>
      <c r="G873" s="31">
        <v>152172</v>
      </c>
      <c r="H873" s="31">
        <v>75885</v>
      </c>
      <c r="I873" s="31">
        <v>76287</v>
      </c>
      <c r="J873" s="39">
        <v>99.5</v>
      </c>
      <c r="K873" s="30">
        <v>2.39</v>
      </c>
      <c r="L873" s="31">
        <v>7836</v>
      </c>
    </row>
    <row r="874" spans="1:12" ht="13.5" customHeight="1" x14ac:dyDescent="0.15">
      <c r="A874" s="40" t="s">
        <v>208</v>
      </c>
      <c r="B874" s="41" t="s">
        <v>232</v>
      </c>
      <c r="C874" s="50">
        <v>1999</v>
      </c>
      <c r="D874" s="42">
        <v>10.1</v>
      </c>
      <c r="E874" s="43">
        <v>21.61</v>
      </c>
      <c r="F874" s="44">
        <v>63791</v>
      </c>
      <c r="G874" s="44">
        <v>152818</v>
      </c>
      <c r="H874" s="44">
        <v>78110</v>
      </c>
      <c r="I874" s="44">
        <v>74708</v>
      </c>
      <c r="J874" s="45">
        <v>104.6</v>
      </c>
      <c r="K874" s="43">
        <v>2.4</v>
      </c>
      <c r="L874" s="44">
        <v>7072</v>
      </c>
    </row>
    <row r="875" spans="1:12" ht="13.5" customHeight="1" x14ac:dyDescent="0.15">
      <c r="A875" s="33" t="s">
        <v>157</v>
      </c>
      <c r="B875" s="54" t="s">
        <v>233</v>
      </c>
      <c r="C875" s="55">
        <v>2000</v>
      </c>
      <c r="D875" s="56">
        <v>10.1</v>
      </c>
      <c r="E875" s="59">
        <v>326.45</v>
      </c>
      <c r="F875" s="57">
        <v>897932</v>
      </c>
      <c r="G875" s="57">
        <v>2171557</v>
      </c>
      <c r="H875" s="57">
        <v>1081094</v>
      </c>
      <c r="I875" s="57">
        <v>1090463</v>
      </c>
      <c r="J875" s="58">
        <v>99.1</v>
      </c>
      <c r="K875" s="59">
        <v>2.42</v>
      </c>
      <c r="L875" s="57">
        <v>6652</v>
      </c>
    </row>
    <row r="876" spans="1:12" ht="13.5" customHeight="1" x14ac:dyDescent="0.15">
      <c r="A876" s="27" t="s">
        <v>164</v>
      </c>
      <c r="B876" s="28" t="s">
        <v>233</v>
      </c>
      <c r="C876" s="49">
        <v>2000</v>
      </c>
      <c r="D876" s="29">
        <v>10.1</v>
      </c>
      <c r="E876" s="30">
        <v>18.239999999999998</v>
      </c>
      <c r="F876" s="31">
        <v>69458</v>
      </c>
      <c r="G876" s="31">
        <v>148537</v>
      </c>
      <c r="H876" s="31">
        <v>73209</v>
      </c>
      <c r="I876" s="31">
        <v>75328</v>
      </c>
      <c r="J876" s="39">
        <v>97.2</v>
      </c>
      <c r="K876" s="30">
        <v>2.14</v>
      </c>
      <c r="L876" s="31">
        <v>8143</v>
      </c>
    </row>
    <row r="877" spans="1:12" ht="13.5" customHeight="1" x14ac:dyDescent="0.15">
      <c r="A877" s="27" t="s">
        <v>159</v>
      </c>
      <c r="B877" s="28" t="s">
        <v>233</v>
      </c>
      <c r="C877" s="49">
        <v>2000</v>
      </c>
      <c r="D877" s="29">
        <v>10.1</v>
      </c>
      <c r="E877" s="30">
        <v>7.72</v>
      </c>
      <c r="F877" s="31">
        <v>30466</v>
      </c>
      <c r="G877" s="31">
        <v>65791</v>
      </c>
      <c r="H877" s="31">
        <v>31824</v>
      </c>
      <c r="I877" s="31">
        <v>33967</v>
      </c>
      <c r="J877" s="39">
        <v>93.7</v>
      </c>
      <c r="K877" s="30">
        <v>2.16</v>
      </c>
      <c r="L877" s="31">
        <v>8522</v>
      </c>
    </row>
    <row r="878" spans="1:12" ht="13.5" customHeight="1" x14ac:dyDescent="0.15">
      <c r="A878" s="27" t="s">
        <v>172</v>
      </c>
      <c r="B878" s="28" t="s">
        <v>233</v>
      </c>
      <c r="C878" s="49">
        <v>2000</v>
      </c>
      <c r="D878" s="29">
        <v>10.1</v>
      </c>
      <c r="E878" s="30">
        <v>17.559999999999999</v>
      </c>
      <c r="F878" s="31">
        <v>69101</v>
      </c>
      <c r="G878" s="31">
        <v>167640</v>
      </c>
      <c r="H878" s="31">
        <v>82081</v>
      </c>
      <c r="I878" s="31">
        <v>85559</v>
      </c>
      <c r="J878" s="39">
        <v>95.9</v>
      </c>
      <c r="K878" s="30">
        <v>2.4300000000000002</v>
      </c>
      <c r="L878" s="31">
        <v>9547</v>
      </c>
    </row>
    <row r="879" spans="1:12" ht="13.5" customHeight="1" x14ac:dyDescent="0.15">
      <c r="A879" s="27" t="s">
        <v>160</v>
      </c>
      <c r="B879" s="28" t="s">
        <v>233</v>
      </c>
      <c r="C879" s="49">
        <v>2000</v>
      </c>
      <c r="D879" s="29">
        <v>10.1</v>
      </c>
      <c r="E879" s="30">
        <v>17.899999999999999</v>
      </c>
      <c r="F879" s="31">
        <v>58367</v>
      </c>
      <c r="G879" s="31">
        <v>140364</v>
      </c>
      <c r="H879" s="31">
        <v>69794</v>
      </c>
      <c r="I879" s="31">
        <v>70570</v>
      </c>
      <c r="J879" s="39">
        <v>98.9</v>
      </c>
      <c r="K879" s="30">
        <v>2.4</v>
      </c>
      <c r="L879" s="31">
        <v>7842</v>
      </c>
    </row>
    <row r="880" spans="1:12" ht="13.5" customHeight="1" x14ac:dyDescent="0.15">
      <c r="A880" s="27" t="s">
        <v>165</v>
      </c>
      <c r="B880" s="28" t="s">
        <v>233</v>
      </c>
      <c r="C880" s="49">
        <v>2000</v>
      </c>
      <c r="D880" s="29">
        <v>10.1</v>
      </c>
      <c r="E880" s="30">
        <v>16.32</v>
      </c>
      <c r="F880" s="31">
        <v>60253</v>
      </c>
      <c r="G880" s="31">
        <v>134955</v>
      </c>
      <c r="H880" s="31">
        <v>67376</v>
      </c>
      <c r="I880" s="31">
        <v>67579</v>
      </c>
      <c r="J880" s="39">
        <v>99.7</v>
      </c>
      <c r="K880" s="30">
        <v>2.2400000000000002</v>
      </c>
      <c r="L880" s="31">
        <v>8269</v>
      </c>
    </row>
    <row r="881" spans="1:12" ht="13.5" customHeight="1" x14ac:dyDescent="0.15">
      <c r="A881" s="27" t="s">
        <v>161</v>
      </c>
      <c r="B881" s="28" t="s">
        <v>233</v>
      </c>
      <c r="C881" s="49">
        <v>2000</v>
      </c>
      <c r="D881" s="29">
        <v>10.1</v>
      </c>
      <c r="E881" s="30">
        <v>9.36</v>
      </c>
      <c r="F881" s="31">
        <v>34428</v>
      </c>
      <c r="G881" s="31">
        <v>64669</v>
      </c>
      <c r="H881" s="31">
        <v>31207</v>
      </c>
      <c r="I881" s="31">
        <v>33462</v>
      </c>
      <c r="J881" s="39">
        <v>93.3</v>
      </c>
      <c r="K881" s="30">
        <v>1.88</v>
      </c>
      <c r="L881" s="31">
        <v>6909</v>
      </c>
    </row>
    <row r="882" spans="1:12" ht="13.5" customHeight="1" x14ac:dyDescent="0.15">
      <c r="A882" s="27" t="s">
        <v>166</v>
      </c>
      <c r="B882" s="28" t="s">
        <v>233</v>
      </c>
      <c r="C882" s="49">
        <v>2000</v>
      </c>
      <c r="D882" s="29">
        <v>10.1</v>
      </c>
      <c r="E882" s="30">
        <v>10.93</v>
      </c>
      <c r="F882" s="31">
        <v>50211</v>
      </c>
      <c r="G882" s="31">
        <v>105289</v>
      </c>
      <c r="H882" s="31">
        <v>52858</v>
      </c>
      <c r="I882" s="31">
        <v>52431</v>
      </c>
      <c r="J882" s="39">
        <v>100.8</v>
      </c>
      <c r="K882" s="30">
        <v>2.1</v>
      </c>
      <c r="L882" s="31">
        <v>9633</v>
      </c>
    </row>
    <row r="883" spans="1:12" ht="13.5" customHeight="1" x14ac:dyDescent="0.15">
      <c r="A883" s="27" t="s">
        <v>173</v>
      </c>
      <c r="B883" s="28" t="s">
        <v>233</v>
      </c>
      <c r="C883" s="49">
        <v>2000</v>
      </c>
      <c r="D883" s="29">
        <v>10.1</v>
      </c>
      <c r="E883" s="30">
        <v>11.23</v>
      </c>
      <c r="F883" s="31">
        <v>44484</v>
      </c>
      <c r="G883" s="31">
        <v>104410</v>
      </c>
      <c r="H883" s="31">
        <v>50686</v>
      </c>
      <c r="I883" s="31">
        <v>53724</v>
      </c>
      <c r="J883" s="39">
        <v>94.3</v>
      </c>
      <c r="K883" s="30">
        <v>2.35</v>
      </c>
      <c r="L883" s="31">
        <v>9297</v>
      </c>
    </row>
    <row r="884" spans="1:12" ht="13.5" customHeight="1" x14ac:dyDescent="0.15">
      <c r="A884" s="27" t="s">
        <v>167</v>
      </c>
      <c r="B884" s="28" t="s">
        <v>233</v>
      </c>
      <c r="C884" s="49">
        <v>2000</v>
      </c>
      <c r="D884" s="29">
        <v>10.1</v>
      </c>
      <c r="E884" s="30">
        <v>8.16</v>
      </c>
      <c r="F884" s="31">
        <v>26444</v>
      </c>
      <c r="G884" s="31">
        <v>62625</v>
      </c>
      <c r="H884" s="31">
        <v>30907</v>
      </c>
      <c r="I884" s="31">
        <v>31718</v>
      </c>
      <c r="J884" s="39">
        <v>97.4</v>
      </c>
      <c r="K884" s="30">
        <v>2.37</v>
      </c>
      <c r="L884" s="31">
        <v>7675</v>
      </c>
    </row>
    <row r="885" spans="1:12" ht="13.5" customHeight="1" x14ac:dyDescent="0.15">
      <c r="A885" s="27" t="s">
        <v>168</v>
      </c>
      <c r="B885" s="28" t="s">
        <v>233</v>
      </c>
      <c r="C885" s="49">
        <v>2000</v>
      </c>
      <c r="D885" s="29">
        <v>10.1</v>
      </c>
      <c r="E885" s="30">
        <v>32.01</v>
      </c>
      <c r="F885" s="31">
        <v>78636</v>
      </c>
      <c r="G885" s="31">
        <v>209982</v>
      </c>
      <c r="H885" s="31">
        <v>104628</v>
      </c>
      <c r="I885" s="31">
        <v>105354</v>
      </c>
      <c r="J885" s="39">
        <v>99.3</v>
      </c>
      <c r="K885" s="30">
        <v>2.67</v>
      </c>
      <c r="L885" s="31">
        <v>6560</v>
      </c>
    </row>
    <row r="886" spans="1:12" ht="13.5" customHeight="1" x14ac:dyDescent="0.15">
      <c r="A886" s="27" t="s">
        <v>169</v>
      </c>
      <c r="B886" s="28" t="s">
        <v>233</v>
      </c>
      <c r="C886" s="49">
        <v>2000</v>
      </c>
      <c r="D886" s="29">
        <v>10.1</v>
      </c>
      <c r="E886" s="30">
        <v>45.67</v>
      </c>
      <c r="F886" s="31">
        <v>56003</v>
      </c>
      <c r="G886" s="31">
        <v>151614</v>
      </c>
      <c r="H886" s="31">
        <v>76723</v>
      </c>
      <c r="I886" s="31">
        <v>74891</v>
      </c>
      <c r="J886" s="39">
        <v>102.4</v>
      </c>
      <c r="K886" s="30">
        <v>2.71</v>
      </c>
      <c r="L886" s="31">
        <v>3320</v>
      </c>
    </row>
    <row r="887" spans="1:12" ht="13.5" customHeight="1" x14ac:dyDescent="0.15">
      <c r="A887" s="27" t="s">
        <v>162</v>
      </c>
      <c r="B887" s="28" t="s">
        <v>233</v>
      </c>
      <c r="C887" s="49">
        <v>2000</v>
      </c>
      <c r="D887" s="29">
        <v>10.1</v>
      </c>
      <c r="E887" s="30">
        <v>18.47</v>
      </c>
      <c r="F887" s="31">
        <v>59427</v>
      </c>
      <c r="G887" s="31">
        <v>147912</v>
      </c>
      <c r="H887" s="31">
        <v>75521</v>
      </c>
      <c r="I887" s="31">
        <v>72391</v>
      </c>
      <c r="J887" s="39">
        <v>104.3</v>
      </c>
      <c r="K887" s="30">
        <v>2.4900000000000002</v>
      </c>
      <c r="L887" s="31">
        <v>8008</v>
      </c>
    </row>
    <row r="888" spans="1:12" ht="13.5" customHeight="1" x14ac:dyDescent="0.15">
      <c r="A888" s="27" t="s">
        <v>193</v>
      </c>
      <c r="B888" s="28" t="s">
        <v>233</v>
      </c>
      <c r="C888" s="49">
        <v>2000</v>
      </c>
      <c r="D888" s="29">
        <v>10.1</v>
      </c>
      <c r="E888" s="30">
        <v>33.99</v>
      </c>
      <c r="F888" s="31">
        <v>57232</v>
      </c>
      <c r="G888" s="31">
        <v>154460</v>
      </c>
      <c r="H888" s="31">
        <v>77186</v>
      </c>
      <c r="I888" s="31">
        <v>77274</v>
      </c>
      <c r="J888" s="39">
        <v>99.9</v>
      </c>
      <c r="K888" s="30">
        <v>2.7</v>
      </c>
      <c r="L888" s="31">
        <v>4544</v>
      </c>
    </row>
    <row r="889" spans="1:12" ht="13.5" customHeight="1" x14ac:dyDescent="0.15">
      <c r="A889" s="27" t="s">
        <v>194</v>
      </c>
      <c r="B889" s="28" t="s">
        <v>233</v>
      </c>
      <c r="C889" s="49">
        <v>2000</v>
      </c>
      <c r="D889" s="29">
        <v>10.1</v>
      </c>
      <c r="E889" s="30">
        <v>37.86</v>
      </c>
      <c r="F889" s="31">
        <v>73938</v>
      </c>
      <c r="G889" s="31">
        <v>206864</v>
      </c>
      <c r="H889" s="31">
        <v>102792</v>
      </c>
      <c r="I889" s="31">
        <v>104072</v>
      </c>
      <c r="J889" s="39">
        <v>98.8</v>
      </c>
      <c r="K889" s="30">
        <v>2.8</v>
      </c>
      <c r="L889" s="31">
        <v>5464</v>
      </c>
    </row>
    <row r="890" spans="1:12" ht="13.5" customHeight="1" x14ac:dyDescent="0.15">
      <c r="A890" s="27" t="s">
        <v>207</v>
      </c>
      <c r="B890" s="28" t="s">
        <v>233</v>
      </c>
      <c r="C890" s="49">
        <v>2000</v>
      </c>
      <c r="D890" s="29">
        <v>10.1</v>
      </c>
      <c r="E890" s="30">
        <v>19.420000000000002</v>
      </c>
      <c r="F890" s="31">
        <v>65032</v>
      </c>
      <c r="G890" s="31">
        <v>153103</v>
      </c>
      <c r="H890" s="31">
        <v>76105</v>
      </c>
      <c r="I890" s="31">
        <v>76998</v>
      </c>
      <c r="J890" s="39">
        <v>98.8</v>
      </c>
      <c r="K890" s="30">
        <v>2.35</v>
      </c>
      <c r="L890" s="31">
        <v>7884</v>
      </c>
    </row>
    <row r="891" spans="1:12" ht="13.5" customHeight="1" x14ac:dyDescent="0.15">
      <c r="A891" s="40" t="s">
        <v>208</v>
      </c>
      <c r="B891" s="41" t="s">
        <v>233</v>
      </c>
      <c r="C891" s="50">
        <v>2000</v>
      </c>
      <c r="D891" s="42">
        <v>10.1</v>
      </c>
      <c r="E891" s="43">
        <v>21.61</v>
      </c>
      <c r="F891" s="44">
        <v>64452</v>
      </c>
      <c r="G891" s="44">
        <v>153342</v>
      </c>
      <c r="H891" s="44">
        <v>78197</v>
      </c>
      <c r="I891" s="44">
        <v>75145</v>
      </c>
      <c r="J891" s="45">
        <v>104.1</v>
      </c>
      <c r="K891" s="43">
        <v>2.38</v>
      </c>
      <c r="L891" s="44">
        <v>7096</v>
      </c>
    </row>
    <row r="892" spans="1:12" ht="13.5" customHeight="1" x14ac:dyDescent="0.15">
      <c r="A892" s="33" t="s">
        <v>157</v>
      </c>
      <c r="B892" s="46" t="s">
        <v>234</v>
      </c>
      <c r="C892" s="47">
        <v>2001</v>
      </c>
      <c r="D892" s="48">
        <v>10.1</v>
      </c>
      <c r="E892" s="53">
        <v>326.45</v>
      </c>
      <c r="F892" s="51">
        <v>909232</v>
      </c>
      <c r="G892" s="51">
        <v>2177451</v>
      </c>
      <c r="H892" s="51">
        <v>1082741</v>
      </c>
      <c r="I892" s="51">
        <v>1094710</v>
      </c>
      <c r="J892" s="52">
        <v>98.9</v>
      </c>
      <c r="K892" s="53">
        <v>2.39</v>
      </c>
      <c r="L892" s="51">
        <v>6670</v>
      </c>
    </row>
    <row r="893" spans="1:12" ht="13.5" customHeight="1" x14ac:dyDescent="0.15">
      <c r="A893" s="27" t="s">
        <v>164</v>
      </c>
      <c r="B893" s="28" t="s">
        <v>234</v>
      </c>
      <c r="C893" s="49">
        <v>2001</v>
      </c>
      <c r="D893" s="29">
        <v>10.1</v>
      </c>
      <c r="E893" s="30">
        <v>18.239999999999998</v>
      </c>
      <c r="F893" s="31">
        <v>70459</v>
      </c>
      <c r="G893" s="31">
        <v>149595</v>
      </c>
      <c r="H893" s="31">
        <v>73682</v>
      </c>
      <c r="I893" s="31">
        <v>75913</v>
      </c>
      <c r="J893" s="39">
        <v>97.1</v>
      </c>
      <c r="K893" s="30">
        <v>2.12</v>
      </c>
      <c r="L893" s="31">
        <v>8201</v>
      </c>
    </row>
    <row r="894" spans="1:12" ht="13.5" customHeight="1" x14ac:dyDescent="0.15">
      <c r="A894" s="27" t="s">
        <v>159</v>
      </c>
      <c r="B894" s="28" t="s">
        <v>234</v>
      </c>
      <c r="C894" s="49">
        <v>2001</v>
      </c>
      <c r="D894" s="29">
        <v>10.1</v>
      </c>
      <c r="E894" s="30">
        <v>7.72</v>
      </c>
      <c r="F894" s="31">
        <v>30950</v>
      </c>
      <c r="G894" s="31">
        <v>66155</v>
      </c>
      <c r="H894" s="31">
        <v>31948</v>
      </c>
      <c r="I894" s="31">
        <v>34207</v>
      </c>
      <c r="J894" s="39">
        <v>93.4</v>
      </c>
      <c r="K894" s="30">
        <v>2.14</v>
      </c>
      <c r="L894" s="31">
        <v>8569</v>
      </c>
    </row>
    <row r="895" spans="1:12" ht="13.5" customHeight="1" x14ac:dyDescent="0.15">
      <c r="A895" s="27" t="s">
        <v>172</v>
      </c>
      <c r="B895" s="28" t="s">
        <v>234</v>
      </c>
      <c r="C895" s="49">
        <v>2001</v>
      </c>
      <c r="D895" s="29">
        <v>10.1</v>
      </c>
      <c r="E895" s="30">
        <v>17.559999999999999</v>
      </c>
      <c r="F895" s="31">
        <v>69607</v>
      </c>
      <c r="G895" s="31">
        <v>167027</v>
      </c>
      <c r="H895" s="31">
        <v>81696</v>
      </c>
      <c r="I895" s="31">
        <v>85331</v>
      </c>
      <c r="J895" s="39">
        <v>95.7</v>
      </c>
      <c r="K895" s="30">
        <v>2.4</v>
      </c>
      <c r="L895" s="31">
        <v>9512</v>
      </c>
    </row>
    <row r="896" spans="1:12" ht="13.5" customHeight="1" x14ac:dyDescent="0.15">
      <c r="A896" s="27" t="s">
        <v>160</v>
      </c>
      <c r="B896" s="28" t="s">
        <v>234</v>
      </c>
      <c r="C896" s="49">
        <v>2001</v>
      </c>
      <c r="D896" s="29">
        <v>10.1</v>
      </c>
      <c r="E896" s="30">
        <v>17.899999999999999</v>
      </c>
      <c r="F896" s="31">
        <v>58884</v>
      </c>
      <c r="G896" s="31">
        <v>140403</v>
      </c>
      <c r="H896" s="31">
        <v>69872</v>
      </c>
      <c r="I896" s="31">
        <v>70531</v>
      </c>
      <c r="J896" s="39">
        <v>99.1</v>
      </c>
      <c r="K896" s="30">
        <v>2.38</v>
      </c>
      <c r="L896" s="31">
        <v>7844</v>
      </c>
    </row>
    <row r="897" spans="1:12" ht="13.5" customHeight="1" x14ac:dyDescent="0.15">
      <c r="A897" s="27" t="s">
        <v>165</v>
      </c>
      <c r="B897" s="28" t="s">
        <v>234</v>
      </c>
      <c r="C897" s="49">
        <v>2001</v>
      </c>
      <c r="D897" s="29">
        <v>10.1</v>
      </c>
      <c r="E897" s="30">
        <v>16.32</v>
      </c>
      <c r="F897" s="31">
        <v>60746</v>
      </c>
      <c r="G897" s="31">
        <v>134365</v>
      </c>
      <c r="H897" s="31">
        <v>67053</v>
      </c>
      <c r="I897" s="31">
        <v>67312</v>
      </c>
      <c r="J897" s="39">
        <v>99.6</v>
      </c>
      <c r="K897" s="30">
        <v>2.21</v>
      </c>
      <c r="L897" s="31">
        <v>8233</v>
      </c>
    </row>
    <row r="898" spans="1:12" ht="13.5" customHeight="1" x14ac:dyDescent="0.15">
      <c r="A898" s="27" t="s">
        <v>161</v>
      </c>
      <c r="B898" s="28" t="s">
        <v>234</v>
      </c>
      <c r="C898" s="49">
        <v>2001</v>
      </c>
      <c r="D898" s="29">
        <v>10.1</v>
      </c>
      <c r="E898" s="30">
        <v>9.36</v>
      </c>
      <c r="F898" s="31">
        <v>35572</v>
      </c>
      <c r="G898" s="31">
        <v>65508</v>
      </c>
      <c r="H898" s="31">
        <v>31490</v>
      </c>
      <c r="I898" s="31">
        <v>34018</v>
      </c>
      <c r="J898" s="39">
        <v>92.6</v>
      </c>
      <c r="K898" s="30">
        <v>1.84</v>
      </c>
      <c r="L898" s="31">
        <v>6999</v>
      </c>
    </row>
    <row r="899" spans="1:12" ht="13.5" customHeight="1" x14ac:dyDescent="0.15">
      <c r="A899" s="27" t="s">
        <v>166</v>
      </c>
      <c r="B899" s="28" t="s">
        <v>234</v>
      </c>
      <c r="C899" s="49">
        <v>2001</v>
      </c>
      <c r="D899" s="29">
        <v>10.1</v>
      </c>
      <c r="E899" s="30">
        <v>10.93</v>
      </c>
      <c r="F899" s="31">
        <v>50694</v>
      </c>
      <c r="G899" s="31">
        <v>105458</v>
      </c>
      <c r="H899" s="31">
        <v>52797</v>
      </c>
      <c r="I899" s="31">
        <v>52661</v>
      </c>
      <c r="J899" s="39">
        <v>100.3</v>
      </c>
      <c r="K899" s="30">
        <v>2.08</v>
      </c>
      <c r="L899" s="31">
        <v>9648</v>
      </c>
    </row>
    <row r="900" spans="1:12" ht="13.5" customHeight="1" x14ac:dyDescent="0.15">
      <c r="A900" s="27" t="s">
        <v>173</v>
      </c>
      <c r="B900" s="28" t="s">
        <v>234</v>
      </c>
      <c r="C900" s="49">
        <v>2001</v>
      </c>
      <c r="D900" s="29">
        <v>10.1</v>
      </c>
      <c r="E900" s="30">
        <v>11.23</v>
      </c>
      <c r="F900" s="31">
        <v>44665</v>
      </c>
      <c r="G900" s="31">
        <v>103806</v>
      </c>
      <c r="H900" s="31">
        <v>50342</v>
      </c>
      <c r="I900" s="31">
        <v>53464</v>
      </c>
      <c r="J900" s="39">
        <v>94.2</v>
      </c>
      <c r="K900" s="30">
        <v>2.3199999999999998</v>
      </c>
      <c r="L900" s="31">
        <v>9244</v>
      </c>
    </row>
    <row r="901" spans="1:12" ht="13.5" customHeight="1" x14ac:dyDescent="0.15">
      <c r="A901" s="27" t="s">
        <v>167</v>
      </c>
      <c r="B901" s="28" t="s">
        <v>234</v>
      </c>
      <c r="C901" s="49">
        <v>2001</v>
      </c>
      <c r="D901" s="29">
        <v>10.1</v>
      </c>
      <c r="E901" s="30">
        <v>8.16</v>
      </c>
      <c r="F901" s="31">
        <v>26852</v>
      </c>
      <c r="G901" s="31">
        <v>62975</v>
      </c>
      <c r="H901" s="31">
        <v>31057</v>
      </c>
      <c r="I901" s="31">
        <v>31918</v>
      </c>
      <c r="J901" s="39">
        <v>97.3</v>
      </c>
      <c r="K901" s="30">
        <v>2.35</v>
      </c>
      <c r="L901" s="31">
        <v>7718</v>
      </c>
    </row>
    <row r="902" spans="1:12" ht="13.5" customHeight="1" x14ac:dyDescent="0.15">
      <c r="A902" s="27" t="s">
        <v>168</v>
      </c>
      <c r="B902" s="28" t="s">
        <v>234</v>
      </c>
      <c r="C902" s="49">
        <v>2001</v>
      </c>
      <c r="D902" s="29">
        <v>10.1</v>
      </c>
      <c r="E902" s="30">
        <v>32.01</v>
      </c>
      <c r="F902" s="31">
        <v>80084</v>
      </c>
      <c r="G902" s="31">
        <v>211232</v>
      </c>
      <c r="H902" s="31">
        <v>105222</v>
      </c>
      <c r="I902" s="31">
        <v>106010</v>
      </c>
      <c r="J902" s="39">
        <v>99.3</v>
      </c>
      <c r="K902" s="30">
        <v>2.64</v>
      </c>
      <c r="L902" s="31">
        <v>6599</v>
      </c>
    </row>
    <row r="903" spans="1:12" ht="13.5" customHeight="1" x14ac:dyDescent="0.15">
      <c r="A903" s="27" t="s">
        <v>169</v>
      </c>
      <c r="B903" s="28" t="s">
        <v>234</v>
      </c>
      <c r="C903" s="49">
        <v>2001</v>
      </c>
      <c r="D903" s="29">
        <v>10.1</v>
      </c>
      <c r="E903" s="30">
        <v>45.67</v>
      </c>
      <c r="F903" s="31">
        <v>56676</v>
      </c>
      <c r="G903" s="31">
        <v>151485</v>
      </c>
      <c r="H903" s="31">
        <v>76539</v>
      </c>
      <c r="I903" s="31">
        <v>74946</v>
      </c>
      <c r="J903" s="39">
        <v>102.1</v>
      </c>
      <c r="K903" s="30">
        <v>2.67</v>
      </c>
      <c r="L903" s="31">
        <v>3317</v>
      </c>
    </row>
    <row r="904" spans="1:12" ht="13.5" customHeight="1" x14ac:dyDescent="0.15">
      <c r="A904" s="27" t="s">
        <v>162</v>
      </c>
      <c r="B904" s="28" t="s">
        <v>234</v>
      </c>
      <c r="C904" s="49">
        <v>2001</v>
      </c>
      <c r="D904" s="29">
        <v>10.1</v>
      </c>
      <c r="E904" s="30">
        <v>18.47</v>
      </c>
      <c r="F904" s="31">
        <v>59796</v>
      </c>
      <c r="G904" s="31">
        <v>147310</v>
      </c>
      <c r="H904" s="31">
        <v>75138</v>
      </c>
      <c r="I904" s="31">
        <v>72172</v>
      </c>
      <c r="J904" s="39">
        <v>104.1</v>
      </c>
      <c r="K904" s="30">
        <v>2.46</v>
      </c>
      <c r="L904" s="31">
        <v>7976</v>
      </c>
    </row>
    <row r="905" spans="1:12" ht="13.5" customHeight="1" x14ac:dyDescent="0.15">
      <c r="A905" s="27" t="s">
        <v>193</v>
      </c>
      <c r="B905" s="28" t="s">
        <v>234</v>
      </c>
      <c r="C905" s="49">
        <v>2001</v>
      </c>
      <c r="D905" s="29">
        <v>10.1</v>
      </c>
      <c r="E905" s="30">
        <v>33.99</v>
      </c>
      <c r="F905" s="31">
        <v>58382</v>
      </c>
      <c r="G905" s="31">
        <v>155988</v>
      </c>
      <c r="H905" s="31">
        <v>77962</v>
      </c>
      <c r="I905" s="31">
        <v>78026</v>
      </c>
      <c r="J905" s="39">
        <v>99.9</v>
      </c>
      <c r="K905" s="30">
        <v>2.67</v>
      </c>
      <c r="L905" s="31">
        <v>4589</v>
      </c>
    </row>
    <row r="906" spans="1:12" ht="13.5" customHeight="1" x14ac:dyDescent="0.15">
      <c r="A906" s="27" t="s">
        <v>194</v>
      </c>
      <c r="B906" s="28" t="s">
        <v>234</v>
      </c>
      <c r="C906" s="49">
        <v>2001</v>
      </c>
      <c r="D906" s="29">
        <v>10.1</v>
      </c>
      <c r="E906" s="30">
        <v>37.86</v>
      </c>
      <c r="F906" s="31">
        <v>75424</v>
      </c>
      <c r="G906" s="31">
        <v>209261</v>
      </c>
      <c r="H906" s="31">
        <v>103839</v>
      </c>
      <c r="I906" s="31">
        <v>105422</v>
      </c>
      <c r="J906" s="39">
        <v>98.5</v>
      </c>
      <c r="K906" s="30">
        <v>2.77</v>
      </c>
      <c r="L906" s="31">
        <v>5527</v>
      </c>
    </row>
    <row r="907" spans="1:12" ht="13.5" customHeight="1" x14ac:dyDescent="0.15">
      <c r="A907" s="27" t="s">
        <v>207</v>
      </c>
      <c r="B907" s="28" t="s">
        <v>234</v>
      </c>
      <c r="C907" s="49">
        <v>2001</v>
      </c>
      <c r="D907" s="29">
        <v>10.1</v>
      </c>
      <c r="E907" s="30">
        <v>19.420000000000002</v>
      </c>
      <c r="F907" s="31">
        <v>65677</v>
      </c>
      <c r="G907" s="31">
        <v>153645</v>
      </c>
      <c r="H907" s="31">
        <v>76058</v>
      </c>
      <c r="I907" s="31">
        <v>77587</v>
      </c>
      <c r="J907" s="39">
        <v>98</v>
      </c>
      <c r="K907" s="30">
        <v>2.34</v>
      </c>
      <c r="L907" s="31">
        <v>7912</v>
      </c>
    </row>
    <row r="908" spans="1:12" ht="13.5" customHeight="1" x14ac:dyDescent="0.15">
      <c r="A908" s="40" t="s">
        <v>208</v>
      </c>
      <c r="B908" s="41" t="s">
        <v>234</v>
      </c>
      <c r="C908" s="50">
        <v>2001</v>
      </c>
      <c r="D908" s="42">
        <v>10.1</v>
      </c>
      <c r="E908" s="43">
        <v>21.61</v>
      </c>
      <c r="F908" s="44">
        <v>64764</v>
      </c>
      <c r="G908" s="44">
        <v>153238</v>
      </c>
      <c r="H908" s="44">
        <v>78046</v>
      </c>
      <c r="I908" s="44">
        <v>75192</v>
      </c>
      <c r="J908" s="45">
        <v>103.8</v>
      </c>
      <c r="K908" s="43">
        <v>2.37</v>
      </c>
      <c r="L908" s="44">
        <v>7091</v>
      </c>
    </row>
    <row r="909" spans="1:12" ht="13.5" customHeight="1" x14ac:dyDescent="0.15">
      <c r="A909" s="33" t="s">
        <v>157</v>
      </c>
      <c r="B909" s="54" t="s">
        <v>235</v>
      </c>
      <c r="C909" s="55">
        <v>2002</v>
      </c>
      <c r="D909" s="56">
        <v>10.1</v>
      </c>
      <c r="E909" s="59">
        <v>326.45</v>
      </c>
      <c r="F909" s="57">
        <v>921994</v>
      </c>
      <c r="G909" s="57">
        <v>2186075</v>
      </c>
      <c r="H909" s="57">
        <v>1086280</v>
      </c>
      <c r="I909" s="57">
        <v>1099795</v>
      </c>
      <c r="J909" s="58">
        <v>98.8</v>
      </c>
      <c r="K909" s="59">
        <v>2.37</v>
      </c>
      <c r="L909" s="57">
        <v>6697</v>
      </c>
    </row>
    <row r="910" spans="1:12" ht="13.5" customHeight="1" x14ac:dyDescent="0.15">
      <c r="A910" s="27" t="s">
        <v>164</v>
      </c>
      <c r="B910" s="28" t="s">
        <v>235</v>
      </c>
      <c r="C910" s="49">
        <v>2002</v>
      </c>
      <c r="D910" s="29">
        <v>10.1</v>
      </c>
      <c r="E910" s="30">
        <v>18.239999999999998</v>
      </c>
      <c r="F910" s="31">
        <v>71610</v>
      </c>
      <c r="G910" s="31">
        <v>150561</v>
      </c>
      <c r="H910" s="31">
        <v>74098</v>
      </c>
      <c r="I910" s="31">
        <v>76463</v>
      </c>
      <c r="J910" s="39">
        <v>96.9</v>
      </c>
      <c r="K910" s="30">
        <v>2.1</v>
      </c>
      <c r="L910" s="31">
        <v>8254</v>
      </c>
    </row>
    <row r="911" spans="1:12" ht="13.5" customHeight="1" x14ac:dyDescent="0.15">
      <c r="A911" s="27" t="s">
        <v>159</v>
      </c>
      <c r="B911" s="28" t="s">
        <v>235</v>
      </c>
      <c r="C911" s="49">
        <v>2002</v>
      </c>
      <c r="D911" s="29">
        <v>10.1</v>
      </c>
      <c r="E911" s="30">
        <v>7.72</v>
      </c>
      <c r="F911" s="31">
        <v>31668</v>
      </c>
      <c r="G911" s="31">
        <v>66831</v>
      </c>
      <c r="H911" s="31">
        <v>32307</v>
      </c>
      <c r="I911" s="31">
        <v>34524</v>
      </c>
      <c r="J911" s="39">
        <v>93.6</v>
      </c>
      <c r="K911" s="30">
        <v>2.11</v>
      </c>
      <c r="L911" s="31">
        <v>8657</v>
      </c>
    </row>
    <row r="912" spans="1:12" ht="13.5" customHeight="1" x14ac:dyDescent="0.15">
      <c r="A912" s="27" t="s">
        <v>172</v>
      </c>
      <c r="B912" s="28" t="s">
        <v>235</v>
      </c>
      <c r="C912" s="49">
        <v>2002</v>
      </c>
      <c r="D912" s="29">
        <v>10.1</v>
      </c>
      <c r="E912" s="30">
        <v>17.559999999999999</v>
      </c>
      <c r="F912" s="31">
        <v>70164</v>
      </c>
      <c r="G912" s="31">
        <v>166924</v>
      </c>
      <c r="H912" s="31">
        <v>81545</v>
      </c>
      <c r="I912" s="31">
        <v>85379</v>
      </c>
      <c r="J912" s="39">
        <v>95.5</v>
      </c>
      <c r="K912" s="30">
        <v>2.38</v>
      </c>
      <c r="L912" s="31">
        <v>9506</v>
      </c>
    </row>
    <row r="913" spans="1:12" ht="13.5" customHeight="1" x14ac:dyDescent="0.15">
      <c r="A913" s="27" t="s">
        <v>160</v>
      </c>
      <c r="B913" s="28" t="s">
        <v>235</v>
      </c>
      <c r="C913" s="49">
        <v>2002</v>
      </c>
      <c r="D913" s="29">
        <v>10.1</v>
      </c>
      <c r="E913" s="30">
        <v>17.899999999999999</v>
      </c>
      <c r="F913" s="31">
        <v>59636</v>
      </c>
      <c r="G913" s="31">
        <v>140799</v>
      </c>
      <c r="H913" s="31">
        <v>70027</v>
      </c>
      <c r="I913" s="31">
        <v>70772</v>
      </c>
      <c r="J913" s="39">
        <v>98.9</v>
      </c>
      <c r="K913" s="30">
        <v>2.36</v>
      </c>
      <c r="L913" s="31">
        <v>7866</v>
      </c>
    </row>
    <row r="914" spans="1:12" ht="13.5" customHeight="1" x14ac:dyDescent="0.15">
      <c r="A914" s="27" t="s">
        <v>165</v>
      </c>
      <c r="B914" s="28" t="s">
        <v>235</v>
      </c>
      <c r="C914" s="49">
        <v>2002</v>
      </c>
      <c r="D914" s="29">
        <v>10.1</v>
      </c>
      <c r="E914" s="30">
        <v>16.32</v>
      </c>
      <c r="F914" s="31">
        <v>61236</v>
      </c>
      <c r="G914" s="31">
        <v>133672</v>
      </c>
      <c r="H914" s="31">
        <v>66717</v>
      </c>
      <c r="I914" s="31">
        <v>66955</v>
      </c>
      <c r="J914" s="39">
        <v>99.6</v>
      </c>
      <c r="K914" s="30">
        <v>2.1800000000000002</v>
      </c>
      <c r="L914" s="31">
        <v>8191</v>
      </c>
    </row>
    <row r="915" spans="1:12" ht="13.5" customHeight="1" x14ac:dyDescent="0.15">
      <c r="A915" s="27" t="s">
        <v>161</v>
      </c>
      <c r="B915" s="28" t="s">
        <v>235</v>
      </c>
      <c r="C915" s="49">
        <v>2002</v>
      </c>
      <c r="D915" s="29">
        <v>10.1</v>
      </c>
      <c r="E915" s="30">
        <v>9.36</v>
      </c>
      <c r="F915" s="31">
        <v>37099</v>
      </c>
      <c r="G915" s="31">
        <v>66687</v>
      </c>
      <c r="H915" s="31">
        <v>32053</v>
      </c>
      <c r="I915" s="31">
        <v>34634</v>
      </c>
      <c r="J915" s="39">
        <v>92.5</v>
      </c>
      <c r="K915" s="30">
        <v>1.8</v>
      </c>
      <c r="L915" s="31">
        <v>7125</v>
      </c>
    </row>
    <row r="916" spans="1:12" ht="13.5" customHeight="1" x14ac:dyDescent="0.15">
      <c r="A916" s="27" t="s">
        <v>166</v>
      </c>
      <c r="B916" s="28" t="s">
        <v>235</v>
      </c>
      <c r="C916" s="49">
        <v>2002</v>
      </c>
      <c r="D916" s="29">
        <v>10.1</v>
      </c>
      <c r="E916" s="30">
        <v>10.93</v>
      </c>
      <c r="F916" s="31">
        <v>51008</v>
      </c>
      <c r="G916" s="31">
        <v>105397</v>
      </c>
      <c r="H916" s="31">
        <v>52789</v>
      </c>
      <c r="I916" s="31">
        <v>52608</v>
      </c>
      <c r="J916" s="39">
        <v>100.3</v>
      </c>
      <c r="K916" s="30">
        <v>2.0699999999999998</v>
      </c>
      <c r="L916" s="31">
        <v>9643</v>
      </c>
    </row>
    <row r="917" spans="1:12" ht="13.5" customHeight="1" x14ac:dyDescent="0.15">
      <c r="A917" s="27" t="s">
        <v>173</v>
      </c>
      <c r="B917" s="28" t="s">
        <v>235</v>
      </c>
      <c r="C917" s="49">
        <v>2002</v>
      </c>
      <c r="D917" s="29">
        <v>10.1</v>
      </c>
      <c r="E917" s="30">
        <v>11.23</v>
      </c>
      <c r="F917" s="31">
        <v>44990</v>
      </c>
      <c r="G917" s="31">
        <v>103886</v>
      </c>
      <c r="H917" s="31">
        <v>50290</v>
      </c>
      <c r="I917" s="31">
        <v>53596</v>
      </c>
      <c r="J917" s="39">
        <v>93.8</v>
      </c>
      <c r="K917" s="30">
        <v>2.31</v>
      </c>
      <c r="L917" s="31">
        <v>9251</v>
      </c>
    </row>
    <row r="918" spans="1:12" ht="13.5" customHeight="1" x14ac:dyDescent="0.15">
      <c r="A918" s="27" t="s">
        <v>167</v>
      </c>
      <c r="B918" s="28" t="s">
        <v>235</v>
      </c>
      <c r="C918" s="49">
        <v>2002</v>
      </c>
      <c r="D918" s="29">
        <v>10.1</v>
      </c>
      <c r="E918" s="30">
        <v>8.16</v>
      </c>
      <c r="F918" s="31">
        <v>27269</v>
      </c>
      <c r="G918" s="31">
        <v>63256</v>
      </c>
      <c r="H918" s="31">
        <v>31197</v>
      </c>
      <c r="I918" s="31">
        <v>32059</v>
      </c>
      <c r="J918" s="39">
        <v>97.3</v>
      </c>
      <c r="K918" s="30">
        <v>2.3199999999999998</v>
      </c>
      <c r="L918" s="31">
        <v>7752</v>
      </c>
    </row>
    <row r="919" spans="1:12" ht="13.5" customHeight="1" x14ac:dyDescent="0.15">
      <c r="A919" s="27" t="s">
        <v>168</v>
      </c>
      <c r="B919" s="28" t="s">
        <v>235</v>
      </c>
      <c r="C919" s="49">
        <v>2002</v>
      </c>
      <c r="D919" s="29">
        <v>10.1</v>
      </c>
      <c r="E919" s="30">
        <v>32.01</v>
      </c>
      <c r="F919" s="31">
        <v>81615</v>
      </c>
      <c r="G919" s="31">
        <v>212443</v>
      </c>
      <c r="H919" s="31">
        <v>105722</v>
      </c>
      <c r="I919" s="31">
        <v>106721</v>
      </c>
      <c r="J919" s="39">
        <v>99.1</v>
      </c>
      <c r="K919" s="30">
        <v>2.6</v>
      </c>
      <c r="L919" s="31">
        <v>6637</v>
      </c>
    </row>
    <row r="920" spans="1:12" ht="13.5" customHeight="1" x14ac:dyDescent="0.15">
      <c r="A920" s="27" t="s">
        <v>169</v>
      </c>
      <c r="B920" s="28" t="s">
        <v>235</v>
      </c>
      <c r="C920" s="49">
        <v>2002</v>
      </c>
      <c r="D920" s="29">
        <v>10.1</v>
      </c>
      <c r="E920" s="30">
        <v>45.67</v>
      </c>
      <c r="F920" s="31">
        <v>57556</v>
      </c>
      <c r="G920" s="31">
        <v>151634</v>
      </c>
      <c r="H920" s="31">
        <v>76500</v>
      </c>
      <c r="I920" s="31">
        <v>75134</v>
      </c>
      <c r="J920" s="39">
        <v>101.8</v>
      </c>
      <c r="K920" s="30">
        <v>2.63</v>
      </c>
      <c r="L920" s="31">
        <v>3320</v>
      </c>
    </row>
    <row r="921" spans="1:12" ht="13.5" customHeight="1" x14ac:dyDescent="0.15">
      <c r="A921" s="27" t="s">
        <v>162</v>
      </c>
      <c r="B921" s="28" t="s">
        <v>235</v>
      </c>
      <c r="C921" s="49">
        <v>2002</v>
      </c>
      <c r="D921" s="29">
        <v>10.1</v>
      </c>
      <c r="E921" s="30">
        <v>18.47</v>
      </c>
      <c r="F921" s="31">
        <v>59741</v>
      </c>
      <c r="G921" s="31">
        <v>146140</v>
      </c>
      <c r="H921" s="31">
        <v>74417</v>
      </c>
      <c r="I921" s="31">
        <v>71723</v>
      </c>
      <c r="J921" s="39">
        <v>103.8</v>
      </c>
      <c r="K921" s="30">
        <v>2.4500000000000002</v>
      </c>
      <c r="L921" s="31">
        <v>7912</v>
      </c>
    </row>
    <row r="922" spans="1:12" ht="13.5" customHeight="1" x14ac:dyDescent="0.15">
      <c r="A922" s="27" t="s">
        <v>193</v>
      </c>
      <c r="B922" s="28" t="s">
        <v>235</v>
      </c>
      <c r="C922" s="49">
        <v>2002</v>
      </c>
      <c r="D922" s="29">
        <v>10.1</v>
      </c>
      <c r="E922" s="30">
        <v>33.99</v>
      </c>
      <c r="F922" s="31">
        <v>59633</v>
      </c>
      <c r="G922" s="31">
        <v>157982</v>
      </c>
      <c r="H922" s="31">
        <v>78924</v>
      </c>
      <c r="I922" s="31">
        <v>79058</v>
      </c>
      <c r="J922" s="39">
        <v>99.8</v>
      </c>
      <c r="K922" s="30">
        <v>2.65</v>
      </c>
      <c r="L922" s="31">
        <v>4648</v>
      </c>
    </row>
    <row r="923" spans="1:12" ht="13.5" customHeight="1" x14ac:dyDescent="0.15">
      <c r="A923" s="27" t="s">
        <v>194</v>
      </c>
      <c r="B923" s="28" t="s">
        <v>235</v>
      </c>
      <c r="C923" s="49">
        <v>2002</v>
      </c>
      <c r="D923" s="29">
        <v>10.1</v>
      </c>
      <c r="E923" s="30">
        <v>37.86</v>
      </c>
      <c r="F923" s="31">
        <v>76682</v>
      </c>
      <c r="G923" s="31">
        <v>211225</v>
      </c>
      <c r="H923" s="31">
        <v>104765</v>
      </c>
      <c r="I923" s="31">
        <v>106460</v>
      </c>
      <c r="J923" s="39">
        <v>98.4</v>
      </c>
      <c r="K923" s="30">
        <v>2.75</v>
      </c>
      <c r="L923" s="31">
        <v>5579</v>
      </c>
    </row>
    <row r="924" spans="1:12" ht="13.5" customHeight="1" x14ac:dyDescent="0.15">
      <c r="A924" s="27" t="s">
        <v>207</v>
      </c>
      <c r="B924" s="28" t="s">
        <v>235</v>
      </c>
      <c r="C924" s="49">
        <v>2002</v>
      </c>
      <c r="D924" s="29">
        <v>10.1</v>
      </c>
      <c r="E924" s="30">
        <v>19.420000000000002</v>
      </c>
      <c r="F924" s="31">
        <v>66327</v>
      </c>
      <c r="G924" s="31">
        <v>154355</v>
      </c>
      <c r="H924" s="31">
        <v>76408</v>
      </c>
      <c r="I924" s="31">
        <v>77947</v>
      </c>
      <c r="J924" s="39">
        <v>98</v>
      </c>
      <c r="K924" s="30">
        <v>2.33</v>
      </c>
      <c r="L924" s="31">
        <v>7948</v>
      </c>
    </row>
    <row r="925" spans="1:12" ht="13.5" customHeight="1" x14ac:dyDescent="0.15">
      <c r="A925" s="40" t="s">
        <v>208</v>
      </c>
      <c r="B925" s="41" t="s">
        <v>235</v>
      </c>
      <c r="C925" s="50">
        <v>2002</v>
      </c>
      <c r="D925" s="42">
        <v>10.1</v>
      </c>
      <c r="E925" s="43">
        <v>21.61</v>
      </c>
      <c r="F925" s="44">
        <v>65760</v>
      </c>
      <c r="G925" s="44">
        <v>154283</v>
      </c>
      <c r="H925" s="44">
        <v>78521</v>
      </c>
      <c r="I925" s="44">
        <v>75762</v>
      </c>
      <c r="J925" s="45">
        <v>103.6</v>
      </c>
      <c r="K925" s="43">
        <v>2.35</v>
      </c>
      <c r="L925" s="44">
        <v>7139</v>
      </c>
    </row>
    <row r="926" spans="1:12" ht="13.5" customHeight="1" x14ac:dyDescent="0.15">
      <c r="A926" s="33" t="s">
        <v>157</v>
      </c>
      <c r="B926" s="46" t="s">
        <v>236</v>
      </c>
      <c r="C926" s="47">
        <v>2003</v>
      </c>
      <c r="D926" s="48">
        <v>10.1</v>
      </c>
      <c r="E926" s="53">
        <v>326.45</v>
      </c>
      <c r="F926" s="51">
        <v>932891</v>
      </c>
      <c r="G926" s="51">
        <v>2193376</v>
      </c>
      <c r="H926" s="51">
        <v>1089186</v>
      </c>
      <c r="I926" s="51">
        <v>1104190</v>
      </c>
      <c r="J926" s="52">
        <v>98.6</v>
      </c>
      <c r="K926" s="53">
        <v>2.35</v>
      </c>
      <c r="L926" s="51">
        <v>6719</v>
      </c>
    </row>
    <row r="927" spans="1:12" ht="13.5" customHeight="1" x14ac:dyDescent="0.15">
      <c r="A927" s="27" t="s">
        <v>164</v>
      </c>
      <c r="B927" s="28" t="s">
        <v>236</v>
      </c>
      <c r="C927" s="49">
        <v>2003</v>
      </c>
      <c r="D927" s="29">
        <v>10.1</v>
      </c>
      <c r="E927" s="30">
        <v>18.239999999999998</v>
      </c>
      <c r="F927" s="31">
        <v>72233</v>
      </c>
      <c r="G927" s="31">
        <v>151148</v>
      </c>
      <c r="H927" s="31">
        <v>74299</v>
      </c>
      <c r="I927" s="31">
        <v>76849</v>
      </c>
      <c r="J927" s="39">
        <v>96.7</v>
      </c>
      <c r="K927" s="30">
        <v>2.09</v>
      </c>
      <c r="L927" s="31">
        <v>8287</v>
      </c>
    </row>
    <row r="928" spans="1:12" ht="13.5" customHeight="1" x14ac:dyDescent="0.15">
      <c r="A928" s="27" t="s">
        <v>159</v>
      </c>
      <c r="B928" s="28" t="s">
        <v>236</v>
      </c>
      <c r="C928" s="49">
        <v>2003</v>
      </c>
      <c r="D928" s="29">
        <v>10.1</v>
      </c>
      <c r="E928" s="30">
        <v>7.72</v>
      </c>
      <c r="F928" s="31">
        <v>32094</v>
      </c>
      <c r="G928" s="31">
        <v>67166</v>
      </c>
      <c r="H928" s="31">
        <v>32426</v>
      </c>
      <c r="I928" s="31">
        <v>34740</v>
      </c>
      <c r="J928" s="39">
        <v>93.3</v>
      </c>
      <c r="K928" s="30">
        <v>2.09</v>
      </c>
      <c r="L928" s="31">
        <v>8700</v>
      </c>
    </row>
    <row r="929" spans="1:12" ht="13.5" customHeight="1" x14ac:dyDescent="0.15">
      <c r="A929" s="27" t="s">
        <v>172</v>
      </c>
      <c r="B929" s="28" t="s">
        <v>236</v>
      </c>
      <c r="C929" s="49">
        <v>2003</v>
      </c>
      <c r="D929" s="29">
        <v>10.1</v>
      </c>
      <c r="E929" s="30">
        <v>17.559999999999999</v>
      </c>
      <c r="F929" s="31">
        <v>70733</v>
      </c>
      <c r="G929" s="31">
        <v>166619</v>
      </c>
      <c r="H929" s="31">
        <v>81342</v>
      </c>
      <c r="I929" s="31">
        <v>85277</v>
      </c>
      <c r="J929" s="39">
        <v>95.4</v>
      </c>
      <c r="K929" s="30">
        <v>2.36</v>
      </c>
      <c r="L929" s="31">
        <v>9489</v>
      </c>
    </row>
    <row r="930" spans="1:12" ht="13.5" customHeight="1" x14ac:dyDescent="0.15">
      <c r="A930" s="27" t="s">
        <v>160</v>
      </c>
      <c r="B930" s="28" t="s">
        <v>236</v>
      </c>
      <c r="C930" s="49">
        <v>2003</v>
      </c>
      <c r="D930" s="29">
        <v>10.1</v>
      </c>
      <c r="E930" s="30">
        <v>17.899999999999999</v>
      </c>
      <c r="F930" s="31">
        <v>60383</v>
      </c>
      <c r="G930" s="31">
        <v>141331</v>
      </c>
      <c r="H930" s="31">
        <v>70356</v>
      </c>
      <c r="I930" s="31">
        <v>70975</v>
      </c>
      <c r="J930" s="39">
        <v>99.1</v>
      </c>
      <c r="K930" s="30">
        <v>2.34</v>
      </c>
      <c r="L930" s="31">
        <v>7896</v>
      </c>
    </row>
    <row r="931" spans="1:12" ht="13.5" customHeight="1" x14ac:dyDescent="0.15">
      <c r="A931" s="27" t="s">
        <v>165</v>
      </c>
      <c r="B931" s="28" t="s">
        <v>236</v>
      </c>
      <c r="C931" s="49">
        <v>2003</v>
      </c>
      <c r="D931" s="29">
        <v>10.1</v>
      </c>
      <c r="E931" s="30">
        <v>16.32</v>
      </c>
      <c r="F931" s="31">
        <v>61543</v>
      </c>
      <c r="G931" s="31">
        <v>132906</v>
      </c>
      <c r="H931" s="31">
        <v>66263</v>
      </c>
      <c r="I931" s="31">
        <v>66643</v>
      </c>
      <c r="J931" s="39">
        <v>99.4</v>
      </c>
      <c r="K931" s="30">
        <v>2.16</v>
      </c>
      <c r="L931" s="31">
        <v>8144</v>
      </c>
    </row>
    <row r="932" spans="1:12" ht="13.5" customHeight="1" x14ac:dyDescent="0.15">
      <c r="A932" s="27" t="s">
        <v>161</v>
      </c>
      <c r="B932" s="28" t="s">
        <v>236</v>
      </c>
      <c r="C932" s="49">
        <v>2003</v>
      </c>
      <c r="D932" s="29">
        <v>10.1</v>
      </c>
      <c r="E932" s="30">
        <v>9.36</v>
      </c>
      <c r="F932" s="31">
        <v>37886</v>
      </c>
      <c r="G932" s="31">
        <v>67232</v>
      </c>
      <c r="H932" s="31">
        <v>32405</v>
      </c>
      <c r="I932" s="31">
        <v>34827</v>
      </c>
      <c r="J932" s="39">
        <v>93</v>
      </c>
      <c r="K932" s="30">
        <v>1.77</v>
      </c>
      <c r="L932" s="31">
        <v>7183</v>
      </c>
    </row>
    <row r="933" spans="1:12" ht="13.5" customHeight="1" x14ac:dyDescent="0.15">
      <c r="A933" s="27" t="s">
        <v>166</v>
      </c>
      <c r="B933" s="28" t="s">
        <v>236</v>
      </c>
      <c r="C933" s="49">
        <v>2003</v>
      </c>
      <c r="D933" s="29">
        <v>10.1</v>
      </c>
      <c r="E933" s="30">
        <v>10.93</v>
      </c>
      <c r="F933" s="31">
        <v>51189</v>
      </c>
      <c r="G933" s="31">
        <v>105057</v>
      </c>
      <c r="H933" s="31">
        <v>52504</v>
      </c>
      <c r="I933" s="31">
        <v>52553</v>
      </c>
      <c r="J933" s="39">
        <v>99.9</v>
      </c>
      <c r="K933" s="30">
        <v>2.0499999999999998</v>
      </c>
      <c r="L933" s="31">
        <v>9612</v>
      </c>
    </row>
    <row r="934" spans="1:12" ht="13.5" customHeight="1" x14ac:dyDescent="0.15">
      <c r="A934" s="27" t="s">
        <v>173</v>
      </c>
      <c r="B934" s="28" t="s">
        <v>236</v>
      </c>
      <c r="C934" s="49">
        <v>2003</v>
      </c>
      <c r="D934" s="29">
        <v>10.1</v>
      </c>
      <c r="E934" s="30">
        <v>11.23</v>
      </c>
      <c r="F934" s="31">
        <v>45368</v>
      </c>
      <c r="G934" s="31">
        <v>104076</v>
      </c>
      <c r="H934" s="31">
        <v>50312</v>
      </c>
      <c r="I934" s="31">
        <v>53764</v>
      </c>
      <c r="J934" s="39">
        <v>93.6</v>
      </c>
      <c r="K934" s="30">
        <v>2.29</v>
      </c>
      <c r="L934" s="31">
        <v>9268</v>
      </c>
    </row>
    <row r="935" spans="1:12" ht="13.5" customHeight="1" x14ac:dyDescent="0.15">
      <c r="A935" s="27" t="s">
        <v>167</v>
      </c>
      <c r="B935" s="28" t="s">
        <v>236</v>
      </c>
      <c r="C935" s="49">
        <v>2003</v>
      </c>
      <c r="D935" s="29">
        <v>10.1</v>
      </c>
      <c r="E935" s="30">
        <v>8.16</v>
      </c>
      <c r="F935" s="31">
        <v>27585</v>
      </c>
      <c r="G935" s="31">
        <v>63209</v>
      </c>
      <c r="H935" s="31">
        <v>31223</v>
      </c>
      <c r="I935" s="31">
        <v>31986</v>
      </c>
      <c r="J935" s="39">
        <v>97.6</v>
      </c>
      <c r="K935" s="30">
        <v>2.29</v>
      </c>
      <c r="L935" s="31">
        <v>7746</v>
      </c>
    </row>
    <row r="936" spans="1:12" ht="13.5" customHeight="1" x14ac:dyDescent="0.15">
      <c r="A936" s="27" t="s">
        <v>168</v>
      </c>
      <c r="B936" s="28" t="s">
        <v>236</v>
      </c>
      <c r="C936" s="49">
        <v>2003</v>
      </c>
      <c r="D936" s="29">
        <v>10.1</v>
      </c>
      <c r="E936" s="30">
        <v>32.01</v>
      </c>
      <c r="F936" s="31">
        <v>83159</v>
      </c>
      <c r="G936" s="31">
        <v>213666</v>
      </c>
      <c r="H936" s="31">
        <v>106292</v>
      </c>
      <c r="I936" s="31">
        <v>107374</v>
      </c>
      <c r="J936" s="39">
        <v>99</v>
      </c>
      <c r="K936" s="30">
        <v>2.57</v>
      </c>
      <c r="L936" s="31">
        <v>6675</v>
      </c>
    </row>
    <row r="937" spans="1:12" ht="13.5" customHeight="1" x14ac:dyDescent="0.15">
      <c r="A937" s="27" t="s">
        <v>169</v>
      </c>
      <c r="B937" s="28" t="s">
        <v>236</v>
      </c>
      <c r="C937" s="49">
        <v>2003</v>
      </c>
      <c r="D937" s="29">
        <v>10.1</v>
      </c>
      <c r="E937" s="30">
        <v>45.67</v>
      </c>
      <c r="F937" s="31">
        <v>58748</v>
      </c>
      <c r="G937" s="31">
        <v>152414</v>
      </c>
      <c r="H937" s="31">
        <v>76910</v>
      </c>
      <c r="I937" s="31">
        <v>75504</v>
      </c>
      <c r="J937" s="39">
        <v>101.9</v>
      </c>
      <c r="K937" s="30">
        <v>2.59</v>
      </c>
      <c r="L937" s="31">
        <v>3337</v>
      </c>
    </row>
    <row r="938" spans="1:12" ht="13.5" customHeight="1" x14ac:dyDescent="0.15">
      <c r="A938" s="27" t="s">
        <v>162</v>
      </c>
      <c r="B938" s="28" t="s">
        <v>236</v>
      </c>
      <c r="C938" s="49">
        <v>2003</v>
      </c>
      <c r="D938" s="29">
        <v>10.1</v>
      </c>
      <c r="E938" s="30">
        <v>18.47</v>
      </c>
      <c r="F938" s="31">
        <v>60011</v>
      </c>
      <c r="G938" s="31">
        <v>145413</v>
      </c>
      <c r="H938" s="31">
        <v>73943</v>
      </c>
      <c r="I938" s="31">
        <v>71470</v>
      </c>
      <c r="J938" s="39">
        <v>103.5</v>
      </c>
      <c r="K938" s="30">
        <v>2.42</v>
      </c>
      <c r="L938" s="31">
        <v>7873</v>
      </c>
    </row>
    <row r="939" spans="1:12" ht="13.5" customHeight="1" x14ac:dyDescent="0.15">
      <c r="A939" s="27" t="s">
        <v>193</v>
      </c>
      <c r="B939" s="28" t="s">
        <v>236</v>
      </c>
      <c r="C939" s="49">
        <v>2003</v>
      </c>
      <c r="D939" s="29">
        <v>10.1</v>
      </c>
      <c r="E939" s="30">
        <v>33.99</v>
      </c>
      <c r="F939" s="31">
        <v>60436</v>
      </c>
      <c r="G939" s="31">
        <v>159006</v>
      </c>
      <c r="H939" s="31">
        <v>79388</v>
      </c>
      <c r="I939" s="31">
        <v>79618</v>
      </c>
      <c r="J939" s="39">
        <v>99.7</v>
      </c>
      <c r="K939" s="30">
        <v>2.63</v>
      </c>
      <c r="L939" s="31">
        <v>4678</v>
      </c>
    </row>
    <row r="940" spans="1:12" ht="13.5" customHeight="1" x14ac:dyDescent="0.15">
      <c r="A940" s="27" t="s">
        <v>194</v>
      </c>
      <c r="B940" s="28" t="s">
        <v>236</v>
      </c>
      <c r="C940" s="49">
        <v>2003</v>
      </c>
      <c r="D940" s="29">
        <v>10.1</v>
      </c>
      <c r="E940" s="30">
        <v>37.86</v>
      </c>
      <c r="F940" s="31">
        <v>77938</v>
      </c>
      <c r="G940" s="31">
        <v>213128</v>
      </c>
      <c r="H940" s="31">
        <v>105759</v>
      </c>
      <c r="I940" s="31">
        <v>107369</v>
      </c>
      <c r="J940" s="39">
        <v>98.5</v>
      </c>
      <c r="K940" s="30">
        <v>2.73</v>
      </c>
      <c r="L940" s="31">
        <v>5629</v>
      </c>
    </row>
    <row r="941" spans="1:12" ht="13.5" customHeight="1" x14ac:dyDescent="0.15">
      <c r="A941" s="27" t="s">
        <v>207</v>
      </c>
      <c r="B941" s="28" t="s">
        <v>236</v>
      </c>
      <c r="C941" s="49">
        <v>2003</v>
      </c>
      <c r="D941" s="29">
        <v>10.1</v>
      </c>
      <c r="E941" s="30">
        <v>19.420000000000002</v>
      </c>
      <c r="F941" s="31">
        <v>66987</v>
      </c>
      <c r="G941" s="31">
        <v>155544</v>
      </c>
      <c r="H941" s="31">
        <v>76790</v>
      </c>
      <c r="I941" s="31">
        <v>78754</v>
      </c>
      <c r="J941" s="39">
        <v>97.5</v>
      </c>
      <c r="K941" s="30">
        <v>2.3199999999999998</v>
      </c>
      <c r="L941" s="31">
        <v>8009</v>
      </c>
    </row>
    <row r="942" spans="1:12" ht="13.5" customHeight="1" x14ac:dyDescent="0.15">
      <c r="A942" s="40" t="s">
        <v>208</v>
      </c>
      <c r="B942" s="41" t="s">
        <v>236</v>
      </c>
      <c r="C942" s="50">
        <v>2003</v>
      </c>
      <c r="D942" s="42">
        <v>10.1</v>
      </c>
      <c r="E942" s="43">
        <v>21.61</v>
      </c>
      <c r="F942" s="44">
        <v>66598</v>
      </c>
      <c r="G942" s="44">
        <v>155461</v>
      </c>
      <c r="H942" s="44">
        <v>78974</v>
      </c>
      <c r="I942" s="44">
        <v>76487</v>
      </c>
      <c r="J942" s="45">
        <v>103.3</v>
      </c>
      <c r="K942" s="43">
        <v>2.33</v>
      </c>
      <c r="L942" s="44">
        <v>7194</v>
      </c>
    </row>
    <row r="943" spans="1:12" ht="13.5" customHeight="1" x14ac:dyDescent="0.15">
      <c r="A943" s="33" t="s">
        <v>157</v>
      </c>
      <c r="B943" s="54" t="s">
        <v>237</v>
      </c>
      <c r="C943" s="55">
        <v>2004</v>
      </c>
      <c r="D943" s="56">
        <v>10.1</v>
      </c>
      <c r="E943" s="59">
        <v>326.45</v>
      </c>
      <c r="F943" s="57">
        <v>945328</v>
      </c>
      <c r="G943" s="57">
        <v>2202111</v>
      </c>
      <c r="H943" s="57">
        <v>1092926</v>
      </c>
      <c r="I943" s="57">
        <v>1109185</v>
      </c>
      <c r="J943" s="58">
        <v>98.5</v>
      </c>
      <c r="K943" s="59">
        <v>2.33</v>
      </c>
      <c r="L943" s="57">
        <v>6746</v>
      </c>
    </row>
    <row r="944" spans="1:12" ht="13.5" customHeight="1" x14ac:dyDescent="0.15">
      <c r="A944" s="27" t="s">
        <v>164</v>
      </c>
      <c r="B944" s="28" t="s">
        <v>237</v>
      </c>
      <c r="C944" s="49">
        <v>2004</v>
      </c>
      <c r="D944" s="29">
        <v>10.1</v>
      </c>
      <c r="E944" s="30">
        <v>18.239999999999998</v>
      </c>
      <c r="F944" s="31">
        <v>73213</v>
      </c>
      <c r="G944" s="31">
        <v>152148</v>
      </c>
      <c r="H944" s="31">
        <v>74687</v>
      </c>
      <c r="I944" s="31">
        <v>77461</v>
      </c>
      <c r="J944" s="39">
        <v>96.4</v>
      </c>
      <c r="K944" s="30">
        <v>2.08</v>
      </c>
      <c r="L944" s="31">
        <v>8341</v>
      </c>
    </row>
    <row r="945" spans="1:12" ht="13.5" customHeight="1" x14ac:dyDescent="0.15">
      <c r="A945" s="27" t="s">
        <v>159</v>
      </c>
      <c r="B945" s="28" t="s">
        <v>237</v>
      </c>
      <c r="C945" s="49">
        <v>2004</v>
      </c>
      <c r="D945" s="29">
        <v>10.1</v>
      </c>
      <c r="E945" s="30">
        <v>7.72</v>
      </c>
      <c r="F945" s="31">
        <v>32736</v>
      </c>
      <c r="G945" s="31">
        <v>67736</v>
      </c>
      <c r="H945" s="31">
        <v>32643</v>
      </c>
      <c r="I945" s="31">
        <v>35093</v>
      </c>
      <c r="J945" s="39">
        <v>93</v>
      </c>
      <c r="K945" s="30">
        <v>2.0699999999999998</v>
      </c>
      <c r="L945" s="31">
        <v>8774</v>
      </c>
    </row>
    <row r="946" spans="1:12" ht="13.5" customHeight="1" x14ac:dyDescent="0.15">
      <c r="A946" s="27" t="s">
        <v>172</v>
      </c>
      <c r="B946" s="28" t="s">
        <v>237</v>
      </c>
      <c r="C946" s="49">
        <v>2004</v>
      </c>
      <c r="D946" s="29">
        <v>10.1</v>
      </c>
      <c r="E946" s="30">
        <v>17.559999999999999</v>
      </c>
      <c r="F946" s="31">
        <v>71483</v>
      </c>
      <c r="G946" s="31">
        <v>166515</v>
      </c>
      <c r="H946" s="31">
        <v>81170</v>
      </c>
      <c r="I946" s="31">
        <v>85345</v>
      </c>
      <c r="J946" s="39">
        <v>95.1</v>
      </c>
      <c r="K946" s="30">
        <v>2.33</v>
      </c>
      <c r="L946" s="31">
        <v>9483</v>
      </c>
    </row>
    <row r="947" spans="1:12" ht="13.5" customHeight="1" x14ac:dyDescent="0.15">
      <c r="A947" s="27" t="s">
        <v>160</v>
      </c>
      <c r="B947" s="28" t="s">
        <v>237</v>
      </c>
      <c r="C947" s="49">
        <v>2004</v>
      </c>
      <c r="D947" s="29">
        <v>10.1</v>
      </c>
      <c r="E947" s="30">
        <v>17.899999999999999</v>
      </c>
      <c r="F947" s="31">
        <v>61427</v>
      </c>
      <c r="G947" s="31">
        <v>142391</v>
      </c>
      <c r="H947" s="31">
        <v>70856</v>
      </c>
      <c r="I947" s="31">
        <v>71535</v>
      </c>
      <c r="J947" s="39">
        <v>99.1</v>
      </c>
      <c r="K947" s="30">
        <v>2.3199999999999998</v>
      </c>
      <c r="L947" s="31">
        <v>7955</v>
      </c>
    </row>
    <row r="948" spans="1:12" ht="13.5" customHeight="1" x14ac:dyDescent="0.15">
      <c r="A948" s="27" t="s">
        <v>165</v>
      </c>
      <c r="B948" s="28" t="s">
        <v>237</v>
      </c>
      <c r="C948" s="49">
        <v>2004</v>
      </c>
      <c r="D948" s="29">
        <v>10.1</v>
      </c>
      <c r="E948" s="30">
        <v>16.32</v>
      </c>
      <c r="F948" s="31">
        <v>61887</v>
      </c>
      <c r="G948" s="31">
        <v>132289</v>
      </c>
      <c r="H948" s="31">
        <v>66008</v>
      </c>
      <c r="I948" s="31">
        <v>66281</v>
      </c>
      <c r="J948" s="39">
        <v>99.6</v>
      </c>
      <c r="K948" s="30">
        <v>2.14</v>
      </c>
      <c r="L948" s="31">
        <v>8106</v>
      </c>
    </row>
    <row r="949" spans="1:12" ht="13.5" customHeight="1" x14ac:dyDescent="0.15">
      <c r="A949" s="27" t="s">
        <v>161</v>
      </c>
      <c r="B949" s="28" t="s">
        <v>237</v>
      </c>
      <c r="C949" s="49">
        <v>2004</v>
      </c>
      <c r="D949" s="29">
        <v>10.1</v>
      </c>
      <c r="E949" s="30">
        <v>9.36</v>
      </c>
      <c r="F949" s="31">
        <v>39193</v>
      </c>
      <c r="G949" s="31">
        <v>68387</v>
      </c>
      <c r="H949" s="31">
        <v>32926</v>
      </c>
      <c r="I949" s="31">
        <v>35461</v>
      </c>
      <c r="J949" s="39">
        <v>92.9</v>
      </c>
      <c r="K949" s="30">
        <v>1.74</v>
      </c>
      <c r="L949" s="31">
        <v>7306</v>
      </c>
    </row>
    <row r="950" spans="1:12" ht="13.5" customHeight="1" x14ac:dyDescent="0.15">
      <c r="A950" s="27" t="s">
        <v>166</v>
      </c>
      <c r="B950" s="28" t="s">
        <v>237</v>
      </c>
      <c r="C950" s="49">
        <v>2004</v>
      </c>
      <c r="D950" s="29">
        <v>10.1</v>
      </c>
      <c r="E950" s="30">
        <v>10.93</v>
      </c>
      <c r="F950" s="31">
        <v>51434</v>
      </c>
      <c r="G950" s="31">
        <v>104959</v>
      </c>
      <c r="H950" s="31">
        <v>52549</v>
      </c>
      <c r="I950" s="31">
        <v>52410</v>
      </c>
      <c r="J950" s="39">
        <v>100.3</v>
      </c>
      <c r="K950" s="30">
        <v>2.04</v>
      </c>
      <c r="L950" s="31">
        <v>9603</v>
      </c>
    </row>
    <row r="951" spans="1:12" ht="13.5" customHeight="1" x14ac:dyDescent="0.15">
      <c r="A951" s="27" t="s">
        <v>173</v>
      </c>
      <c r="B951" s="28" t="s">
        <v>237</v>
      </c>
      <c r="C951" s="49">
        <v>2004</v>
      </c>
      <c r="D951" s="29">
        <v>10.1</v>
      </c>
      <c r="E951" s="30">
        <v>11.23</v>
      </c>
      <c r="F951" s="31">
        <v>45966</v>
      </c>
      <c r="G951" s="31">
        <v>104747</v>
      </c>
      <c r="H951" s="31">
        <v>50648</v>
      </c>
      <c r="I951" s="31">
        <v>54099</v>
      </c>
      <c r="J951" s="39">
        <v>93.6</v>
      </c>
      <c r="K951" s="30">
        <v>2.2799999999999998</v>
      </c>
      <c r="L951" s="31">
        <v>9327</v>
      </c>
    </row>
    <row r="952" spans="1:12" ht="13.5" customHeight="1" x14ac:dyDescent="0.15">
      <c r="A952" s="27" t="s">
        <v>167</v>
      </c>
      <c r="B952" s="28" t="s">
        <v>237</v>
      </c>
      <c r="C952" s="49">
        <v>2004</v>
      </c>
      <c r="D952" s="29">
        <v>10.1</v>
      </c>
      <c r="E952" s="30">
        <v>8.16</v>
      </c>
      <c r="F952" s="31">
        <v>27721</v>
      </c>
      <c r="G952" s="31">
        <v>63025</v>
      </c>
      <c r="H952" s="31">
        <v>31123</v>
      </c>
      <c r="I952" s="31">
        <v>31902</v>
      </c>
      <c r="J952" s="39">
        <v>97.6</v>
      </c>
      <c r="K952" s="30">
        <v>2.27</v>
      </c>
      <c r="L952" s="31">
        <v>7724</v>
      </c>
    </row>
    <row r="953" spans="1:12" ht="13.5" customHeight="1" x14ac:dyDescent="0.15">
      <c r="A953" s="27" t="s">
        <v>168</v>
      </c>
      <c r="B953" s="28" t="s">
        <v>237</v>
      </c>
      <c r="C953" s="49">
        <v>2004</v>
      </c>
      <c r="D953" s="29">
        <v>10.1</v>
      </c>
      <c r="E953" s="30">
        <v>32.01</v>
      </c>
      <c r="F953" s="31">
        <v>84502</v>
      </c>
      <c r="G953" s="31">
        <v>214676</v>
      </c>
      <c r="H953" s="31">
        <v>106775</v>
      </c>
      <c r="I953" s="31">
        <v>107901</v>
      </c>
      <c r="J953" s="39">
        <v>99</v>
      </c>
      <c r="K953" s="30">
        <v>2.54</v>
      </c>
      <c r="L953" s="31">
        <v>6707</v>
      </c>
    </row>
    <row r="954" spans="1:12" ht="13.5" customHeight="1" x14ac:dyDescent="0.15">
      <c r="A954" s="27" t="s">
        <v>169</v>
      </c>
      <c r="B954" s="28" t="s">
        <v>237</v>
      </c>
      <c r="C954" s="49">
        <v>2004</v>
      </c>
      <c r="D954" s="29">
        <v>10.1</v>
      </c>
      <c r="E954" s="30">
        <v>45.67</v>
      </c>
      <c r="F954" s="31">
        <v>59645</v>
      </c>
      <c r="G954" s="31">
        <v>152706</v>
      </c>
      <c r="H954" s="31">
        <v>77037</v>
      </c>
      <c r="I954" s="31">
        <v>75669</v>
      </c>
      <c r="J954" s="39">
        <v>101.8</v>
      </c>
      <c r="K954" s="30">
        <v>2.56</v>
      </c>
      <c r="L954" s="31">
        <v>3344</v>
      </c>
    </row>
    <row r="955" spans="1:12" ht="13.5" customHeight="1" x14ac:dyDescent="0.15">
      <c r="A955" s="27" t="s">
        <v>162</v>
      </c>
      <c r="B955" s="28" t="s">
        <v>237</v>
      </c>
      <c r="C955" s="49">
        <v>2004</v>
      </c>
      <c r="D955" s="29">
        <v>10.1</v>
      </c>
      <c r="E955" s="30">
        <v>18.47</v>
      </c>
      <c r="F955" s="31">
        <v>60713</v>
      </c>
      <c r="G955" s="31">
        <v>145513</v>
      </c>
      <c r="H955" s="31">
        <v>73935</v>
      </c>
      <c r="I955" s="31">
        <v>71578</v>
      </c>
      <c r="J955" s="39">
        <v>103.3</v>
      </c>
      <c r="K955" s="30">
        <v>2.4</v>
      </c>
      <c r="L955" s="31">
        <v>7878</v>
      </c>
    </row>
    <row r="956" spans="1:12" ht="13.5" customHeight="1" x14ac:dyDescent="0.15">
      <c r="A956" s="27" t="s">
        <v>193</v>
      </c>
      <c r="B956" s="28" t="s">
        <v>237</v>
      </c>
      <c r="C956" s="49">
        <v>2004</v>
      </c>
      <c r="D956" s="29">
        <v>10.1</v>
      </c>
      <c r="E956" s="30">
        <v>33.99</v>
      </c>
      <c r="F956" s="31">
        <v>61598</v>
      </c>
      <c r="G956" s="31">
        <v>160173</v>
      </c>
      <c r="H956" s="31">
        <v>79877</v>
      </c>
      <c r="I956" s="31">
        <v>80296</v>
      </c>
      <c r="J956" s="39">
        <v>99.5</v>
      </c>
      <c r="K956" s="30">
        <v>2.6</v>
      </c>
      <c r="L956" s="31">
        <v>4712</v>
      </c>
    </row>
    <row r="957" spans="1:12" ht="13.5" customHeight="1" x14ac:dyDescent="0.15">
      <c r="A957" s="27" t="s">
        <v>194</v>
      </c>
      <c r="B957" s="28" t="s">
        <v>237</v>
      </c>
      <c r="C957" s="49">
        <v>2004</v>
      </c>
      <c r="D957" s="29">
        <v>10.1</v>
      </c>
      <c r="E957" s="30">
        <v>37.86</v>
      </c>
      <c r="F957" s="31">
        <v>79230</v>
      </c>
      <c r="G957" s="31">
        <v>214774</v>
      </c>
      <c r="H957" s="31">
        <v>106651</v>
      </c>
      <c r="I957" s="31">
        <v>108123</v>
      </c>
      <c r="J957" s="39">
        <v>98.6</v>
      </c>
      <c r="K957" s="30">
        <v>2.71</v>
      </c>
      <c r="L957" s="31">
        <v>5673</v>
      </c>
    </row>
    <row r="958" spans="1:12" ht="13.5" customHeight="1" x14ac:dyDescent="0.15">
      <c r="A958" s="27" t="s">
        <v>207</v>
      </c>
      <c r="B958" s="28" t="s">
        <v>237</v>
      </c>
      <c r="C958" s="49">
        <v>2004</v>
      </c>
      <c r="D958" s="29">
        <v>10.1</v>
      </c>
      <c r="E958" s="30">
        <v>19.420000000000002</v>
      </c>
      <c r="F958" s="31">
        <v>67381</v>
      </c>
      <c r="G958" s="31">
        <v>155953</v>
      </c>
      <c r="H958" s="31">
        <v>76835</v>
      </c>
      <c r="I958" s="31">
        <v>79118</v>
      </c>
      <c r="J958" s="39">
        <v>97.1</v>
      </c>
      <c r="K958" s="30">
        <v>2.31</v>
      </c>
      <c r="L958" s="31">
        <v>8031</v>
      </c>
    </row>
    <row r="959" spans="1:12" ht="13.5" customHeight="1" x14ac:dyDescent="0.15">
      <c r="A959" s="40" t="s">
        <v>208</v>
      </c>
      <c r="B959" s="41" t="s">
        <v>237</v>
      </c>
      <c r="C959" s="50">
        <v>2004</v>
      </c>
      <c r="D959" s="42">
        <v>10.1</v>
      </c>
      <c r="E959" s="43">
        <v>21.61</v>
      </c>
      <c r="F959" s="44">
        <v>67199</v>
      </c>
      <c r="G959" s="44">
        <v>156119</v>
      </c>
      <c r="H959" s="44">
        <v>79206</v>
      </c>
      <c r="I959" s="44">
        <v>76913</v>
      </c>
      <c r="J959" s="45">
        <v>103</v>
      </c>
      <c r="K959" s="43">
        <v>2.3199999999999998</v>
      </c>
      <c r="L959" s="44">
        <v>7224</v>
      </c>
    </row>
    <row r="960" spans="1:12" ht="13.5" customHeight="1" x14ac:dyDescent="0.15">
      <c r="A960" s="33" t="s">
        <v>157</v>
      </c>
      <c r="B960" s="46" t="s">
        <v>238</v>
      </c>
      <c r="C960" s="47">
        <v>2005</v>
      </c>
      <c r="D960" s="48">
        <v>10.1</v>
      </c>
      <c r="E960" s="53">
        <v>326.45</v>
      </c>
      <c r="F960" s="51">
        <v>955851</v>
      </c>
      <c r="G960" s="51">
        <v>2215062</v>
      </c>
      <c r="H960" s="51">
        <v>1099582</v>
      </c>
      <c r="I960" s="51">
        <v>1115480</v>
      </c>
      <c r="J960" s="52">
        <v>98.6</v>
      </c>
      <c r="K960" s="53">
        <v>2.3199999999999998</v>
      </c>
      <c r="L960" s="51">
        <v>6785</v>
      </c>
    </row>
    <row r="961" spans="1:12" ht="13.5" customHeight="1" x14ac:dyDescent="0.15">
      <c r="A961" s="27" t="s">
        <v>164</v>
      </c>
      <c r="B961" s="28" t="s">
        <v>238</v>
      </c>
      <c r="C961" s="49">
        <v>2005</v>
      </c>
      <c r="D961" s="29">
        <v>10.1</v>
      </c>
      <c r="E961" s="30">
        <v>18.239999999999998</v>
      </c>
      <c r="F961" s="31">
        <v>74450</v>
      </c>
      <c r="G961" s="31">
        <v>153118</v>
      </c>
      <c r="H961" s="31">
        <v>75322</v>
      </c>
      <c r="I961" s="31">
        <v>77796</v>
      </c>
      <c r="J961" s="39">
        <v>96.8</v>
      </c>
      <c r="K961" s="30">
        <v>2.06</v>
      </c>
      <c r="L961" s="31">
        <v>8395</v>
      </c>
    </row>
    <row r="962" spans="1:12" ht="13.5" customHeight="1" x14ac:dyDescent="0.15">
      <c r="A962" s="27" t="s">
        <v>159</v>
      </c>
      <c r="B962" s="28" t="s">
        <v>238</v>
      </c>
      <c r="C962" s="49">
        <v>2005</v>
      </c>
      <c r="D962" s="29">
        <v>10.1</v>
      </c>
      <c r="E962" s="30">
        <v>7.72</v>
      </c>
      <c r="F962" s="31">
        <v>33659</v>
      </c>
      <c r="G962" s="31">
        <v>68485</v>
      </c>
      <c r="H962" s="31">
        <v>33090</v>
      </c>
      <c r="I962" s="31">
        <v>35395</v>
      </c>
      <c r="J962" s="39">
        <v>93.5</v>
      </c>
      <c r="K962" s="30">
        <v>2.0299999999999998</v>
      </c>
      <c r="L962" s="31">
        <v>8871</v>
      </c>
    </row>
    <row r="963" spans="1:12" ht="13.5" customHeight="1" x14ac:dyDescent="0.15">
      <c r="A963" s="27" t="s">
        <v>172</v>
      </c>
      <c r="B963" s="28" t="s">
        <v>238</v>
      </c>
      <c r="C963" s="49">
        <v>2005</v>
      </c>
      <c r="D963" s="29">
        <v>10.1</v>
      </c>
      <c r="E963" s="30">
        <v>17.559999999999999</v>
      </c>
      <c r="F963" s="31">
        <v>71782</v>
      </c>
      <c r="G963" s="31">
        <v>166441</v>
      </c>
      <c r="H963" s="31">
        <v>81240</v>
      </c>
      <c r="I963" s="31">
        <v>85201</v>
      </c>
      <c r="J963" s="39">
        <v>95.4</v>
      </c>
      <c r="K963" s="30">
        <v>2.3199999999999998</v>
      </c>
      <c r="L963" s="31">
        <v>9478</v>
      </c>
    </row>
    <row r="964" spans="1:12" ht="13.5" customHeight="1" x14ac:dyDescent="0.15">
      <c r="A964" s="27" t="s">
        <v>160</v>
      </c>
      <c r="B964" s="28" t="s">
        <v>238</v>
      </c>
      <c r="C964" s="49">
        <v>2005</v>
      </c>
      <c r="D964" s="29">
        <v>10.1</v>
      </c>
      <c r="E964" s="30">
        <v>17.899999999999999</v>
      </c>
      <c r="F964" s="31">
        <v>62008</v>
      </c>
      <c r="G964" s="31">
        <v>143104</v>
      </c>
      <c r="H964" s="31">
        <v>71076</v>
      </c>
      <c r="I964" s="31">
        <v>72028</v>
      </c>
      <c r="J964" s="39">
        <v>98.7</v>
      </c>
      <c r="K964" s="30">
        <v>2.31</v>
      </c>
      <c r="L964" s="31">
        <v>7995</v>
      </c>
    </row>
    <row r="965" spans="1:12" ht="13.5" customHeight="1" x14ac:dyDescent="0.15">
      <c r="A965" s="27" t="s">
        <v>165</v>
      </c>
      <c r="B965" s="28" t="s">
        <v>238</v>
      </c>
      <c r="C965" s="49">
        <v>2005</v>
      </c>
      <c r="D965" s="29">
        <v>10.1</v>
      </c>
      <c r="E965" s="30">
        <v>16.32</v>
      </c>
      <c r="F965" s="31">
        <v>63659</v>
      </c>
      <c r="G965" s="31">
        <v>134576</v>
      </c>
      <c r="H965" s="31">
        <v>67044</v>
      </c>
      <c r="I965" s="31">
        <v>67532</v>
      </c>
      <c r="J965" s="39">
        <v>99.3</v>
      </c>
      <c r="K965" s="30">
        <v>2.11</v>
      </c>
      <c r="L965" s="31">
        <v>8246</v>
      </c>
    </row>
    <row r="966" spans="1:12" ht="13.5" customHeight="1" x14ac:dyDescent="0.15">
      <c r="A966" s="27" t="s">
        <v>161</v>
      </c>
      <c r="B966" s="28" t="s">
        <v>238</v>
      </c>
      <c r="C966" s="49">
        <v>2005</v>
      </c>
      <c r="D966" s="29">
        <v>10.1</v>
      </c>
      <c r="E966" s="30">
        <v>9.36</v>
      </c>
      <c r="F966" s="31">
        <v>41558</v>
      </c>
      <c r="G966" s="31">
        <v>70738</v>
      </c>
      <c r="H966" s="31">
        <v>33926</v>
      </c>
      <c r="I966" s="31">
        <v>36812</v>
      </c>
      <c r="J966" s="39">
        <v>92.2</v>
      </c>
      <c r="K966" s="30">
        <v>1.7</v>
      </c>
      <c r="L966" s="31">
        <v>7557</v>
      </c>
    </row>
    <row r="967" spans="1:12" ht="13.5" customHeight="1" x14ac:dyDescent="0.15">
      <c r="A967" s="27" t="s">
        <v>166</v>
      </c>
      <c r="B967" s="28" t="s">
        <v>238</v>
      </c>
      <c r="C967" s="49">
        <v>2005</v>
      </c>
      <c r="D967" s="29">
        <v>10.1</v>
      </c>
      <c r="E967" s="30">
        <v>10.93</v>
      </c>
      <c r="F967" s="31">
        <v>51538</v>
      </c>
      <c r="G967" s="31">
        <v>105001</v>
      </c>
      <c r="H967" s="31">
        <v>52652</v>
      </c>
      <c r="I967" s="31">
        <v>52349</v>
      </c>
      <c r="J967" s="39">
        <v>100.6</v>
      </c>
      <c r="K967" s="30">
        <v>2.04</v>
      </c>
      <c r="L967" s="31">
        <v>9607</v>
      </c>
    </row>
    <row r="968" spans="1:12" ht="13.5" customHeight="1" x14ac:dyDescent="0.15">
      <c r="A968" s="27" t="s">
        <v>173</v>
      </c>
      <c r="B968" s="28" t="s">
        <v>238</v>
      </c>
      <c r="C968" s="49">
        <v>2005</v>
      </c>
      <c r="D968" s="29">
        <v>10.1</v>
      </c>
      <c r="E968" s="30">
        <v>11.23</v>
      </c>
      <c r="F968" s="31">
        <v>46490</v>
      </c>
      <c r="G968" s="31">
        <v>105358</v>
      </c>
      <c r="H968" s="31">
        <v>51117</v>
      </c>
      <c r="I968" s="31">
        <v>54241</v>
      </c>
      <c r="J968" s="39">
        <v>94.2</v>
      </c>
      <c r="K968" s="30">
        <v>2.27</v>
      </c>
      <c r="L968" s="31">
        <v>9382</v>
      </c>
    </row>
    <row r="969" spans="1:12" ht="13.5" customHeight="1" x14ac:dyDescent="0.15">
      <c r="A969" s="27" t="s">
        <v>167</v>
      </c>
      <c r="B969" s="28" t="s">
        <v>238</v>
      </c>
      <c r="C969" s="49">
        <v>2005</v>
      </c>
      <c r="D969" s="29">
        <v>10.1</v>
      </c>
      <c r="E969" s="30">
        <v>8.16</v>
      </c>
      <c r="F969" s="31">
        <v>28211</v>
      </c>
      <c r="G969" s="31">
        <v>63608</v>
      </c>
      <c r="H969" s="31">
        <v>31404</v>
      </c>
      <c r="I969" s="31">
        <v>32204</v>
      </c>
      <c r="J969" s="39">
        <v>97.5</v>
      </c>
      <c r="K969" s="30">
        <v>2.25</v>
      </c>
      <c r="L969" s="31">
        <v>7795</v>
      </c>
    </row>
    <row r="970" spans="1:12" ht="13.5" customHeight="1" x14ac:dyDescent="0.15">
      <c r="A970" s="27" t="s">
        <v>168</v>
      </c>
      <c r="B970" s="28" t="s">
        <v>238</v>
      </c>
      <c r="C970" s="49">
        <v>2005</v>
      </c>
      <c r="D970" s="29">
        <v>10.1</v>
      </c>
      <c r="E970" s="30">
        <v>32.01</v>
      </c>
      <c r="F970" s="31">
        <v>85371</v>
      </c>
      <c r="G970" s="31">
        <v>215809</v>
      </c>
      <c r="H970" s="31">
        <v>107304</v>
      </c>
      <c r="I970" s="31">
        <v>108505</v>
      </c>
      <c r="J970" s="39">
        <v>98.9</v>
      </c>
      <c r="K970" s="30">
        <v>2.5299999999999998</v>
      </c>
      <c r="L970" s="31">
        <v>6742</v>
      </c>
    </row>
    <row r="971" spans="1:12" ht="13.5" customHeight="1" x14ac:dyDescent="0.15">
      <c r="A971" s="27" t="s">
        <v>169</v>
      </c>
      <c r="B971" s="28" t="s">
        <v>238</v>
      </c>
      <c r="C971" s="49">
        <v>2005</v>
      </c>
      <c r="D971" s="29">
        <v>10.1</v>
      </c>
      <c r="E971" s="30">
        <v>45.67</v>
      </c>
      <c r="F971" s="31">
        <v>58687</v>
      </c>
      <c r="G971" s="31">
        <v>151872</v>
      </c>
      <c r="H971" s="31">
        <v>76338</v>
      </c>
      <c r="I971" s="31">
        <v>75534</v>
      </c>
      <c r="J971" s="39">
        <v>101.1</v>
      </c>
      <c r="K971" s="30">
        <v>2.59</v>
      </c>
      <c r="L971" s="31">
        <v>3325</v>
      </c>
    </row>
    <row r="972" spans="1:12" ht="13.5" customHeight="1" x14ac:dyDescent="0.15">
      <c r="A972" s="27" t="s">
        <v>162</v>
      </c>
      <c r="B972" s="28" t="s">
        <v>238</v>
      </c>
      <c r="C972" s="49">
        <v>2005</v>
      </c>
      <c r="D972" s="29">
        <v>10.1</v>
      </c>
      <c r="E972" s="30">
        <v>18.47</v>
      </c>
      <c r="F972" s="31">
        <v>59803</v>
      </c>
      <c r="G972" s="31">
        <v>143973</v>
      </c>
      <c r="H972" s="31">
        <v>73316</v>
      </c>
      <c r="I972" s="31">
        <v>70657</v>
      </c>
      <c r="J972" s="39">
        <v>103.8</v>
      </c>
      <c r="K972" s="30">
        <v>2.41</v>
      </c>
      <c r="L972" s="31">
        <v>7795</v>
      </c>
    </row>
    <row r="973" spans="1:12" ht="13.5" customHeight="1" x14ac:dyDescent="0.15">
      <c r="A973" s="27" t="s">
        <v>193</v>
      </c>
      <c r="B973" s="28" t="s">
        <v>238</v>
      </c>
      <c r="C973" s="49">
        <v>2005</v>
      </c>
      <c r="D973" s="29">
        <v>10.1</v>
      </c>
      <c r="E973" s="30">
        <v>33.99</v>
      </c>
      <c r="F973" s="31">
        <v>61978</v>
      </c>
      <c r="G973" s="31">
        <v>161345</v>
      </c>
      <c r="H973" s="31">
        <v>80312</v>
      </c>
      <c r="I973" s="31">
        <v>81033</v>
      </c>
      <c r="J973" s="39">
        <v>99.1</v>
      </c>
      <c r="K973" s="30">
        <v>2.6</v>
      </c>
      <c r="L973" s="31">
        <v>4747</v>
      </c>
    </row>
    <row r="974" spans="1:12" ht="13.5" customHeight="1" x14ac:dyDescent="0.15">
      <c r="A974" s="27" t="s">
        <v>194</v>
      </c>
      <c r="B974" s="28" t="s">
        <v>238</v>
      </c>
      <c r="C974" s="49">
        <v>2005</v>
      </c>
      <c r="D974" s="29">
        <v>10.1</v>
      </c>
      <c r="E974" s="30">
        <v>37.85</v>
      </c>
      <c r="F974" s="31">
        <v>79702</v>
      </c>
      <c r="G974" s="31">
        <v>216545</v>
      </c>
      <c r="H974" s="31">
        <v>107485</v>
      </c>
      <c r="I974" s="31">
        <v>109060</v>
      </c>
      <c r="J974" s="39">
        <v>98.6</v>
      </c>
      <c r="K974" s="30">
        <v>2.72</v>
      </c>
      <c r="L974" s="31">
        <v>5721</v>
      </c>
    </row>
    <row r="975" spans="1:12" ht="13.5" customHeight="1" x14ac:dyDescent="0.15">
      <c r="A975" s="27" t="s">
        <v>207</v>
      </c>
      <c r="B975" s="28" t="s">
        <v>238</v>
      </c>
      <c r="C975" s="49">
        <v>2005</v>
      </c>
      <c r="D975" s="29">
        <v>10.1</v>
      </c>
      <c r="E975" s="30">
        <v>19.420000000000002</v>
      </c>
      <c r="F975" s="31">
        <v>68219</v>
      </c>
      <c r="G975" s="31">
        <v>157125</v>
      </c>
      <c r="H975" s="31">
        <v>77431</v>
      </c>
      <c r="I975" s="31">
        <v>79694</v>
      </c>
      <c r="J975" s="39">
        <v>97.2</v>
      </c>
      <c r="K975" s="30">
        <v>2.2999999999999998</v>
      </c>
      <c r="L975" s="31">
        <v>8091</v>
      </c>
    </row>
    <row r="976" spans="1:12" ht="13.5" customHeight="1" x14ac:dyDescent="0.15">
      <c r="A976" s="40" t="s">
        <v>208</v>
      </c>
      <c r="B976" s="41" t="s">
        <v>238</v>
      </c>
      <c r="C976" s="50">
        <v>2005</v>
      </c>
      <c r="D976" s="42">
        <v>10.1</v>
      </c>
      <c r="E976" s="43">
        <v>21.62</v>
      </c>
      <c r="F976" s="44">
        <v>68736</v>
      </c>
      <c r="G976" s="44">
        <v>157964</v>
      </c>
      <c r="H976" s="44">
        <v>80525</v>
      </c>
      <c r="I976" s="44">
        <v>77439</v>
      </c>
      <c r="J976" s="45">
        <v>104</v>
      </c>
      <c r="K976" s="43">
        <v>2.2999999999999998</v>
      </c>
      <c r="L976" s="44">
        <v>7306</v>
      </c>
    </row>
    <row r="977" spans="1:12" ht="13.5" customHeight="1" x14ac:dyDescent="0.15">
      <c r="A977" s="33" t="s">
        <v>157</v>
      </c>
      <c r="B977" s="54" t="s">
        <v>239</v>
      </c>
      <c r="C977" s="55">
        <v>2006</v>
      </c>
      <c r="D977" s="56">
        <v>10.1</v>
      </c>
      <c r="E977" s="59">
        <v>326.45</v>
      </c>
      <c r="F977" s="57">
        <v>969528</v>
      </c>
      <c r="G977" s="57">
        <v>2223148</v>
      </c>
      <c r="H977" s="57">
        <v>1104274</v>
      </c>
      <c r="I977" s="57">
        <v>1118874</v>
      </c>
      <c r="J977" s="58">
        <v>98.7</v>
      </c>
      <c r="K977" s="59">
        <v>2.29</v>
      </c>
      <c r="L977" s="57">
        <v>6810</v>
      </c>
    </row>
    <row r="978" spans="1:12" ht="13.5" customHeight="1" x14ac:dyDescent="0.15">
      <c r="A978" s="27" t="s">
        <v>164</v>
      </c>
      <c r="B978" s="28" t="s">
        <v>239</v>
      </c>
      <c r="C978" s="49">
        <v>2006</v>
      </c>
      <c r="D978" s="29">
        <v>10.1</v>
      </c>
      <c r="E978" s="30">
        <v>18.239999999999998</v>
      </c>
      <c r="F978" s="31">
        <v>75803</v>
      </c>
      <c r="G978" s="31">
        <v>154984</v>
      </c>
      <c r="H978" s="31">
        <v>76111</v>
      </c>
      <c r="I978" s="31">
        <v>78873</v>
      </c>
      <c r="J978" s="39">
        <v>96.5</v>
      </c>
      <c r="K978" s="30">
        <v>2.04</v>
      </c>
      <c r="L978" s="31">
        <v>8497</v>
      </c>
    </row>
    <row r="979" spans="1:12" ht="13.5" customHeight="1" x14ac:dyDescent="0.15">
      <c r="A979" s="27" t="s">
        <v>159</v>
      </c>
      <c r="B979" s="28" t="s">
        <v>239</v>
      </c>
      <c r="C979" s="49">
        <v>2006</v>
      </c>
      <c r="D979" s="29">
        <v>10.1</v>
      </c>
      <c r="E979" s="30">
        <v>7.72</v>
      </c>
      <c r="F979" s="31">
        <v>34498</v>
      </c>
      <c r="G979" s="31">
        <v>69207</v>
      </c>
      <c r="H979" s="31">
        <v>33419</v>
      </c>
      <c r="I979" s="31">
        <v>35788</v>
      </c>
      <c r="J979" s="39">
        <v>93.4</v>
      </c>
      <c r="K979" s="30">
        <v>2.0099999999999998</v>
      </c>
      <c r="L979" s="31">
        <v>8965</v>
      </c>
    </row>
    <row r="980" spans="1:12" ht="13.5" customHeight="1" x14ac:dyDescent="0.15">
      <c r="A980" s="27" t="s">
        <v>172</v>
      </c>
      <c r="B980" s="28" t="s">
        <v>239</v>
      </c>
      <c r="C980" s="49">
        <v>2006</v>
      </c>
      <c r="D980" s="29">
        <v>10.1</v>
      </c>
      <c r="E980" s="30">
        <v>17.559999999999999</v>
      </c>
      <c r="F980" s="31">
        <v>72535</v>
      </c>
      <c r="G980" s="31">
        <v>166173</v>
      </c>
      <c r="H980" s="31">
        <v>81017</v>
      </c>
      <c r="I980" s="31">
        <v>85156</v>
      </c>
      <c r="J980" s="39">
        <v>95.1</v>
      </c>
      <c r="K980" s="30">
        <v>2.29</v>
      </c>
      <c r="L980" s="31">
        <v>9463</v>
      </c>
    </row>
    <row r="981" spans="1:12" ht="13.5" customHeight="1" x14ac:dyDescent="0.15">
      <c r="A981" s="27" t="s">
        <v>160</v>
      </c>
      <c r="B981" s="28" t="s">
        <v>239</v>
      </c>
      <c r="C981" s="49">
        <v>2006</v>
      </c>
      <c r="D981" s="29">
        <v>10.1</v>
      </c>
      <c r="E981" s="30">
        <v>17.899999999999999</v>
      </c>
      <c r="F981" s="31">
        <v>62763</v>
      </c>
      <c r="G981" s="31">
        <v>143347</v>
      </c>
      <c r="H981" s="31">
        <v>71327</v>
      </c>
      <c r="I981" s="31">
        <v>72020</v>
      </c>
      <c r="J981" s="39">
        <v>99</v>
      </c>
      <c r="K981" s="30">
        <v>2.2799999999999998</v>
      </c>
      <c r="L981" s="31">
        <v>8008</v>
      </c>
    </row>
    <row r="982" spans="1:12" ht="13.5" customHeight="1" x14ac:dyDescent="0.15">
      <c r="A982" s="27" t="s">
        <v>165</v>
      </c>
      <c r="B982" s="28" t="s">
        <v>239</v>
      </c>
      <c r="C982" s="49">
        <v>2006</v>
      </c>
      <c r="D982" s="29">
        <v>10.1</v>
      </c>
      <c r="E982" s="30">
        <v>16.32</v>
      </c>
      <c r="F982" s="31">
        <v>64397</v>
      </c>
      <c r="G982" s="31">
        <v>134340</v>
      </c>
      <c r="H982" s="31">
        <v>67095</v>
      </c>
      <c r="I982" s="31">
        <v>67245</v>
      </c>
      <c r="J982" s="39">
        <v>99.8</v>
      </c>
      <c r="K982" s="30">
        <v>2.09</v>
      </c>
      <c r="L982" s="31">
        <v>8232</v>
      </c>
    </row>
    <row r="983" spans="1:12" ht="13.5" customHeight="1" x14ac:dyDescent="0.15">
      <c r="A983" s="27" t="s">
        <v>161</v>
      </c>
      <c r="B983" s="28" t="s">
        <v>239</v>
      </c>
      <c r="C983" s="49">
        <v>2006</v>
      </c>
      <c r="D983" s="29">
        <v>10.1</v>
      </c>
      <c r="E983" s="30">
        <v>9.36</v>
      </c>
      <c r="F983" s="31">
        <v>42058</v>
      </c>
      <c r="G983" s="31">
        <v>71123</v>
      </c>
      <c r="H983" s="31">
        <v>34538</v>
      </c>
      <c r="I983" s="31">
        <v>36585</v>
      </c>
      <c r="J983" s="39">
        <v>94.4</v>
      </c>
      <c r="K983" s="30">
        <v>1.69</v>
      </c>
      <c r="L983" s="31">
        <v>7599</v>
      </c>
    </row>
    <row r="984" spans="1:12" ht="13.5" customHeight="1" x14ac:dyDescent="0.15">
      <c r="A984" s="27" t="s">
        <v>166</v>
      </c>
      <c r="B984" s="28" t="s">
        <v>239</v>
      </c>
      <c r="C984" s="49">
        <v>2006</v>
      </c>
      <c r="D984" s="29">
        <v>10.1</v>
      </c>
      <c r="E984" s="30">
        <v>10.93</v>
      </c>
      <c r="F984" s="31">
        <v>51813</v>
      </c>
      <c r="G984" s="31">
        <v>105035</v>
      </c>
      <c r="H984" s="31">
        <v>52608</v>
      </c>
      <c r="I984" s="31">
        <v>52427</v>
      </c>
      <c r="J984" s="39">
        <v>100.3</v>
      </c>
      <c r="K984" s="30">
        <v>2.0299999999999998</v>
      </c>
      <c r="L984" s="31">
        <v>9610</v>
      </c>
    </row>
    <row r="985" spans="1:12" ht="13.5" customHeight="1" x14ac:dyDescent="0.15">
      <c r="A985" s="27" t="s">
        <v>173</v>
      </c>
      <c r="B985" s="28" t="s">
        <v>239</v>
      </c>
      <c r="C985" s="49">
        <v>2006</v>
      </c>
      <c r="D985" s="29">
        <v>10.1</v>
      </c>
      <c r="E985" s="30">
        <v>11.23</v>
      </c>
      <c r="F985" s="31">
        <v>46825</v>
      </c>
      <c r="G985" s="31">
        <v>105321</v>
      </c>
      <c r="H985" s="31">
        <v>51179</v>
      </c>
      <c r="I985" s="31">
        <v>54142</v>
      </c>
      <c r="J985" s="39">
        <v>94.5</v>
      </c>
      <c r="K985" s="30">
        <v>2.25</v>
      </c>
      <c r="L985" s="31">
        <v>9379</v>
      </c>
    </row>
    <row r="986" spans="1:12" ht="13.5" customHeight="1" x14ac:dyDescent="0.15">
      <c r="A986" s="27" t="s">
        <v>167</v>
      </c>
      <c r="B986" s="28" t="s">
        <v>239</v>
      </c>
      <c r="C986" s="49">
        <v>2006</v>
      </c>
      <c r="D986" s="29">
        <v>10.1</v>
      </c>
      <c r="E986" s="30">
        <v>8.16</v>
      </c>
      <c r="F986" s="31">
        <v>28542</v>
      </c>
      <c r="G986" s="31">
        <v>63670</v>
      </c>
      <c r="H986" s="31">
        <v>31524</v>
      </c>
      <c r="I986" s="31">
        <v>32146</v>
      </c>
      <c r="J986" s="39">
        <v>98.1</v>
      </c>
      <c r="K986" s="30">
        <v>2.23</v>
      </c>
      <c r="L986" s="31">
        <v>7803</v>
      </c>
    </row>
    <row r="987" spans="1:12" ht="13.5" customHeight="1" x14ac:dyDescent="0.15">
      <c r="A987" s="27" t="s">
        <v>168</v>
      </c>
      <c r="B987" s="28" t="s">
        <v>239</v>
      </c>
      <c r="C987" s="49">
        <v>2006</v>
      </c>
      <c r="D987" s="29">
        <v>10.1</v>
      </c>
      <c r="E987" s="30">
        <v>32.01</v>
      </c>
      <c r="F987" s="31">
        <v>87087</v>
      </c>
      <c r="G987" s="31">
        <v>216996</v>
      </c>
      <c r="H987" s="31">
        <v>108046</v>
      </c>
      <c r="I987" s="31">
        <v>108950</v>
      </c>
      <c r="J987" s="39">
        <v>99.2</v>
      </c>
      <c r="K987" s="30">
        <v>2.4900000000000002</v>
      </c>
      <c r="L987" s="31">
        <v>6779</v>
      </c>
    </row>
    <row r="988" spans="1:12" ht="13.5" customHeight="1" x14ac:dyDescent="0.15">
      <c r="A988" s="27" t="s">
        <v>169</v>
      </c>
      <c r="B988" s="28" t="s">
        <v>239</v>
      </c>
      <c r="C988" s="49">
        <v>2006</v>
      </c>
      <c r="D988" s="29">
        <v>10.1</v>
      </c>
      <c r="E988" s="30">
        <v>45.67</v>
      </c>
      <c r="F988" s="31">
        <v>59637</v>
      </c>
      <c r="G988" s="31">
        <v>151921</v>
      </c>
      <c r="H988" s="31">
        <v>76296</v>
      </c>
      <c r="I988" s="31">
        <v>75625</v>
      </c>
      <c r="J988" s="39">
        <v>100.9</v>
      </c>
      <c r="K988" s="30">
        <v>2.5499999999999998</v>
      </c>
      <c r="L988" s="31">
        <v>3326</v>
      </c>
    </row>
    <row r="989" spans="1:12" ht="13.5" customHeight="1" x14ac:dyDescent="0.15">
      <c r="A989" s="27" t="s">
        <v>162</v>
      </c>
      <c r="B989" s="28" t="s">
        <v>239</v>
      </c>
      <c r="C989" s="49">
        <v>2006</v>
      </c>
      <c r="D989" s="29">
        <v>10.1</v>
      </c>
      <c r="E989" s="30">
        <v>18.47</v>
      </c>
      <c r="F989" s="31">
        <v>60408</v>
      </c>
      <c r="G989" s="31">
        <v>143174</v>
      </c>
      <c r="H989" s="31">
        <v>73002</v>
      </c>
      <c r="I989" s="31">
        <v>70172</v>
      </c>
      <c r="J989" s="39">
        <v>104</v>
      </c>
      <c r="K989" s="30">
        <v>2.37</v>
      </c>
      <c r="L989" s="31">
        <v>7752</v>
      </c>
    </row>
    <row r="990" spans="1:12" ht="13.5" customHeight="1" x14ac:dyDescent="0.15">
      <c r="A990" s="27" t="s">
        <v>193</v>
      </c>
      <c r="B990" s="28" t="s">
        <v>239</v>
      </c>
      <c r="C990" s="49">
        <v>2006</v>
      </c>
      <c r="D990" s="29">
        <v>10.1</v>
      </c>
      <c r="E990" s="30">
        <v>33.99</v>
      </c>
      <c r="F990" s="31">
        <v>62775</v>
      </c>
      <c r="G990" s="31">
        <v>162044</v>
      </c>
      <c r="H990" s="31">
        <v>80569</v>
      </c>
      <c r="I990" s="31">
        <v>81475</v>
      </c>
      <c r="J990" s="39">
        <v>98.9</v>
      </c>
      <c r="K990" s="30">
        <v>2.58</v>
      </c>
      <c r="L990" s="31">
        <v>4767</v>
      </c>
    </row>
    <row r="991" spans="1:12" ht="13.5" customHeight="1" x14ac:dyDescent="0.15">
      <c r="A991" s="27" t="s">
        <v>194</v>
      </c>
      <c r="B991" s="28" t="s">
        <v>239</v>
      </c>
      <c r="C991" s="49">
        <v>2006</v>
      </c>
      <c r="D991" s="29">
        <v>10.1</v>
      </c>
      <c r="E991" s="30">
        <v>37.85</v>
      </c>
      <c r="F991" s="31">
        <v>81712</v>
      </c>
      <c r="G991" s="31">
        <v>219276</v>
      </c>
      <c r="H991" s="31">
        <v>108920</v>
      </c>
      <c r="I991" s="31">
        <v>110356</v>
      </c>
      <c r="J991" s="39">
        <v>98.7</v>
      </c>
      <c r="K991" s="30">
        <v>2.68</v>
      </c>
      <c r="L991" s="31">
        <v>5793</v>
      </c>
    </row>
    <row r="992" spans="1:12" ht="13.5" customHeight="1" x14ac:dyDescent="0.15">
      <c r="A992" s="27" t="s">
        <v>207</v>
      </c>
      <c r="B992" s="28" t="s">
        <v>239</v>
      </c>
      <c r="C992" s="49">
        <v>2006</v>
      </c>
      <c r="D992" s="29">
        <v>10.1</v>
      </c>
      <c r="E992" s="30">
        <v>19.420000000000002</v>
      </c>
      <c r="F992" s="31">
        <v>69018</v>
      </c>
      <c r="G992" s="31">
        <v>157754</v>
      </c>
      <c r="H992" s="31">
        <v>77675</v>
      </c>
      <c r="I992" s="31">
        <v>80079</v>
      </c>
      <c r="J992" s="39">
        <v>97</v>
      </c>
      <c r="K992" s="30">
        <v>2.29</v>
      </c>
      <c r="L992" s="31">
        <v>8123</v>
      </c>
    </row>
    <row r="993" spans="1:12" ht="13.5" customHeight="1" x14ac:dyDescent="0.15">
      <c r="A993" s="40" t="s">
        <v>208</v>
      </c>
      <c r="B993" s="41" t="s">
        <v>239</v>
      </c>
      <c r="C993" s="50">
        <v>2006</v>
      </c>
      <c r="D993" s="42">
        <v>10.1</v>
      </c>
      <c r="E993" s="43">
        <v>21.62</v>
      </c>
      <c r="F993" s="44">
        <v>69657</v>
      </c>
      <c r="G993" s="44">
        <v>158783</v>
      </c>
      <c r="H993" s="44">
        <v>80948</v>
      </c>
      <c r="I993" s="44">
        <v>77835</v>
      </c>
      <c r="J993" s="45">
        <v>104</v>
      </c>
      <c r="K993" s="43">
        <v>2.2799999999999998</v>
      </c>
      <c r="L993" s="44">
        <v>7344</v>
      </c>
    </row>
    <row r="994" spans="1:12" ht="13.5" customHeight="1" x14ac:dyDescent="0.15">
      <c r="A994" s="33" t="s">
        <v>157</v>
      </c>
      <c r="B994" s="46" t="s">
        <v>240</v>
      </c>
      <c r="C994" s="47">
        <v>2007</v>
      </c>
      <c r="D994" s="48">
        <v>10.1</v>
      </c>
      <c r="E994" s="53">
        <v>326.45</v>
      </c>
      <c r="F994" s="51">
        <v>985322</v>
      </c>
      <c r="G994" s="51">
        <v>2236561</v>
      </c>
      <c r="H994" s="51">
        <v>1111329</v>
      </c>
      <c r="I994" s="51">
        <v>1125232</v>
      </c>
      <c r="J994" s="52">
        <v>98.8</v>
      </c>
      <c r="K994" s="53">
        <v>2.27</v>
      </c>
      <c r="L994" s="51">
        <v>6851</v>
      </c>
    </row>
    <row r="995" spans="1:12" ht="13.5" customHeight="1" x14ac:dyDescent="0.15">
      <c r="A995" s="27" t="s">
        <v>164</v>
      </c>
      <c r="B995" s="28" t="s">
        <v>240</v>
      </c>
      <c r="C995" s="49">
        <v>2007</v>
      </c>
      <c r="D995" s="29">
        <v>10.1</v>
      </c>
      <c r="E995" s="30">
        <v>18.239999999999998</v>
      </c>
      <c r="F995" s="31">
        <v>77019</v>
      </c>
      <c r="G995" s="31">
        <v>156468</v>
      </c>
      <c r="H995" s="31">
        <v>76761</v>
      </c>
      <c r="I995" s="31">
        <v>79707</v>
      </c>
      <c r="J995" s="39">
        <v>96.3</v>
      </c>
      <c r="K995" s="30">
        <v>2.0299999999999998</v>
      </c>
      <c r="L995" s="31">
        <v>8578</v>
      </c>
    </row>
    <row r="996" spans="1:12" ht="13.5" customHeight="1" x14ac:dyDescent="0.15">
      <c r="A996" s="27" t="s">
        <v>159</v>
      </c>
      <c r="B996" s="28" t="s">
        <v>240</v>
      </c>
      <c r="C996" s="49">
        <v>2007</v>
      </c>
      <c r="D996" s="29">
        <v>10.1</v>
      </c>
      <c r="E996" s="30">
        <v>7.72</v>
      </c>
      <c r="F996" s="31">
        <v>35458</v>
      </c>
      <c r="G996" s="31">
        <v>70282</v>
      </c>
      <c r="H996" s="31">
        <v>34052</v>
      </c>
      <c r="I996" s="31">
        <v>36230</v>
      </c>
      <c r="J996" s="39">
        <v>94</v>
      </c>
      <c r="K996" s="30">
        <v>1.98</v>
      </c>
      <c r="L996" s="31">
        <v>9104</v>
      </c>
    </row>
    <row r="997" spans="1:12" ht="13.5" customHeight="1" x14ac:dyDescent="0.15">
      <c r="A997" s="27" t="s">
        <v>172</v>
      </c>
      <c r="B997" s="28" t="s">
        <v>240</v>
      </c>
      <c r="C997" s="49">
        <v>2007</v>
      </c>
      <c r="D997" s="29">
        <v>10.1</v>
      </c>
      <c r="E997" s="30">
        <v>17.559999999999999</v>
      </c>
      <c r="F997" s="31">
        <v>73347</v>
      </c>
      <c r="G997" s="31">
        <v>166088</v>
      </c>
      <c r="H997" s="31">
        <v>81085</v>
      </c>
      <c r="I997" s="31">
        <v>85003</v>
      </c>
      <c r="J997" s="39">
        <v>95.4</v>
      </c>
      <c r="K997" s="30">
        <v>2.2599999999999998</v>
      </c>
      <c r="L997" s="31">
        <v>9458</v>
      </c>
    </row>
    <row r="998" spans="1:12" ht="13.5" customHeight="1" x14ac:dyDescent="0.15">
      <c r="A998" s="27" t="s">
        <v>160</v>
      </c>
      <c r="B998" s="28" t="s">
        <v>240</v>
      </c>
      <c r="C998" s="49">
        <v>2007</v>
      </c>
      <c r="D998" s="29">
        <v>10.1</v>
      </c>
      <c r="E998" s="30">
        <v>17.899999999999999</v>
      </c>
      <c r="F998" s="31">
        <v>63391</v>
      </c>
      <c r="G998" s="31">
        <v>143584</v>
      </c>
      <c r="H998" s="31">
        <v>71524</v>
      </c>
      <c r="I998" s="31">
        <v>72060</v>
      </c>
      <c r="J998" s="39">
        <v>99.3</v>
      </c>
      <c r="K998" s="30">
        <v>2.27</v>
      </c>
      <c r="L998" s="31">
        <v>8021</v>
      </c>
    </row>
    <row r="999" spans="1:12" ht="13.5" customHeight="1" x14ac:dyDescent="0.15">
      <c r="A999" s="27" t="s">
        <v>165</v>
      </c>
      <c r="B999" s="28" t="s">
        <v>240</v>
      </c>
      <c r="C999" s="49">
        <v>2007</v>
      </c>
      <c r="D999" s="29">
        <v>10.1</v>
      </c>
      <c r="E999" s="30">
        <v>16.32</v>
      </c>
      <c r="F999" s="31">
        <v>65715</v>
      </c>
      <c r="G999" s="31">
        <v>134991</v>
      </c>
      <c r="H999" s="31">
        <v>67535</v>
      </c>
      <c r="I999" s="31">
        <v>67456</v>
      </c>
      <c r="J999" s="39">
        <v>100.1</v>
      </c>
      <c r="K999" s="30">
        <v>2.0499999999999998</v>
      </c>
      <c r="L999" s="31">
        <v>8272</v>
      </c>
    </row>
    <row r="1000" spans="1:12" ht="13.5" customHeight="1" x14ac:dyDescent="0.15">
      <c r="A1000" s="27" t="s">
        <v>161</v>
      </c>
      <c r="B1000" s="28" t="s">
        <v>240</v>
      </c>
      <c r="C1000" s="49">
        <v>2007</v>
      </c>
      <c r="D1000" s="29">
        <v>10.1</v>
      </c>
      <c r="E1000" s="30">
        <v>9.36</v>
      </c>
      <c r="F1000" s="31">
        <v>43332</v>
      </c>
      <c r="G1000" s="31">
        <v>72503</v>
      </c>
      <c r="H1000" s="31">
        <v>35322</v>
      </c>
      <c r="I1000" s="31">
        <v>37181</v>
      </c>
      <c r="J1000" s="39">
        <v>95</v>
      </c>
      <c r="K1000" s="30">
        <v>1.67</v>
      </c>
      <c r="L1000" s="31">
        <v>7746</v>
      </c>
    </row>
    <row r="1001" spans="1:12" ht="13.5" customHeight="1" x14ac:dyDescent="0.15">
      <c r="A1001" s="27" t="s">
        <v>166</v>
      </c>
      <c r="B1001" s="28" t="s">
        <v>240</v>
      </c>
      <c r="C1001" s="49">
        <v>2007</v>
      </c>
      <c r="D1001" s="29">
        <v>10.1</v>
      </c>
      <c r="E1001" s="30">
        <v>10.93</v>
      </c>
      <c r="F1001" s="31">
        <v>52130</v>
      </c>
      <c r="G1001" s="31">
        <v>105106</v>
      </c>
      <c r="H1001" s="31">
        <v>52576</v>
      </c>
      <c r="I1001" s="31">
        <v>52530</v>
      </c>
      <c r="J1001" s="39">
        <v>100.1</v>
      </c>
      <c r="K1001" s="30">
        <v>2.02</v>
      </c>
      <c r="L1001" s="31">
        <v>9616</v>
      </c>
    </row>
    <row r="1002" spans="1:12" ht="13.5" customHeight="1" x14ac:dyDescent="0.15">
      <c r="A1002" s="27" t="s">
        <v>173</v>
      </c>
      <c r="B1002" s="28" t="s">
        <v>240</v>
      </c>
      <c r="C1002" s="49">
        <v>2007</v>
      </c>
      <c r="D1002" s="29">
        <v>10.1</v>
      </c>
      <c r="E1002" s="30">
        <v>11.23</v>
      </c>
      <c r="F1002" s="31">
        <v>47287</v>
      </c>
      <c r="G1002" s="31">
        <v>105513</v>
      </c>
      <c r="H1002" s="31">
        <v>51330</v>
      </c>
      <c r="I1002" s="31">
        <v>54183</v>
      </c>
      <c r="J1002" s="39">
        <v>94.7</v>
      </c>
      <c r="K1002" s="30">
        <v>2.23</v>
      </c>
      <c r="L1002" s="31">
        <v>9396</v>
      </c>
    </row>
    <row r="1003" spans="1:12" ht="13.5" customHeight="1" x14ac:dyDescent="0.15">
      <c r="A1003" s="27" t="s">
        <v>167</v>
      </c>
      <c r="B1003" s="28" t="s">
        <v>240</v>
      </c>
      <c r="C1003" s="49">
        <v>2007</v>
      </c>
      <c r="D1003" s="29">
        <v>10.1</v>
      </c>
      <c r="E1003" s="30">
        <v>8.16</v>
      </c>
      <c r="F1003" s="31">
        <v>29062</v>
      </c>
      <c r="G1003" s="31">
        <v>63935</v>
      </c>
      <c r="H1003" s="31">
        <v>31695</v>
      </c>
      <c r="I1003" s="31">
        <v>32240</v>
      </c>
      <c r="J1003" s="39">
        <v>98.3</v>
      </c>
      <c r="K1003" s="30">
        <v>2.2000000000000002</v>
      </c>
      <c r="L1003" s="31">
        <v>7835</v>
      </c>
    </row>
    <row r="1004" spans="1:12" ht="13.5" customHeight="1" x14ac:dyDescent="0.15">
      <c r="A1004" s="27" t="s">
        <v>168</v>
      </c>
      <c r="B1004" s="28" t="s">
        <v>240</v>
      </c>
      <c r="C1004" s="49">
        <v>2007</v>
      </c>
      <c r="D1004" s="29">
        <v>10.1</v>
      </c>
      <c r="E1004" s="30">
        <v>32.01</v>
      </c>
      <c r="F1004" s="31">
        <v>88918</v>
      </c>
      <c r="G1004" s="31">
        <v>218615</v>
      </c>
      <c r="H1004" s="31">
        <v>108773</v>
      </c>
      <c r="I1004" s="31">
        <v>109842</v>
      </c>
      <c r="J1004" s="39">
        <v>99</v>
      </c>
      <c r="K1004" s="30">
        <v>2.46</v>
      </c>
      <c r="L1004" s="31">
        <v>6830</v>
      </c>
    </row>
    <row r="1005" spans="1:12" ht="13.5" customHeight="1" x14ac:dyDescent="0.15">
      <c r="A1005" s="27" t="s">
        <v>169</v>
      </c>
      <c r="B1005" s="28" t="s">
        <v>240</v>
      </c>
      <c r="C1005" s="49">
        <v>2007</v>
      </c>
      <c r="D1005" s="29">
        <v>10.1</v>
      </c>
      <c r="E1005" s="30">
        <v>45.67</v>
      </c>
      <c r="F1005" s="31">
        <v>60282</v>
      </c>
      <c r="G1005" s="31">
        <v>151811</v>
      </c>
      <c r="H1005" s="31">
        <v>76347</v>
      </c>
      <c r="I1005" s="31">
        <v>75464</v>
      </c>
      <c r="J1005" s="39">
        <v>101.2</v>
      </c>
      <c r="K1005" s="30">
        <v>2.52</v>
      </c>
      <c r="L1005" s="31">
        <v>3324</v>
      </c>
    </row>
    <row r="1006" spans="1:12" ht="13.5" customHeight="1" x14ac:dyDescent="0.15">
      <c r="A1006" s="27" t="s">
        <v>162</v>
      </c>
      <c r="B1006" s="28" t="s">
        <v>240</v>
      </c>
      <c r="C1006" s="49">
        <v>2007</v>
      </c>
      <c r="D1006" s="29">
        <v>10.1</v>
      </c>
      <c r="E1006" s="30">
        <v>18.47</v>
      </c>
      <c r="F1006" s="31">
        <v>61141</v>
      </c>
      <c r="G1006" s="31">
        <v>142742</v>
      </c>
      <c r="H1006" s="31">
        <v>72852</v>
      </c>
      <c r="I1006" s="31">
        <v>69890</v>
      </c>
      <c r="J1006" s="39">
        <v>104.2</v>
      </c>
      <c r="K1006" s="30">
        <v>2.33</v>
      </c>
      <c r="L1006" s="31">
        <v>7728</v>
      </c>
    </row>
    <row r="1007" spans="1:12" ht="13.5" customHeight="1" x14ac:dyDescent="0.15">
      <c r="A1007" s="27" t="s">
        <v>193</v>
      </c>
      <c r="B1007" s="28" t="s">
        <v>240</v>
      </c>
      <c r="C1007" s="49">
        <v>2007</v>
      </c>
      <c r="D1007" s="29">
        <v>10.1</v>
      </c>
      <c r="E1007" s="30">
        <v>33.99</v>
      </c>
      <c r="F1007" s="31">
        <v>63974</v>
      </c>
      <c r="G1007" s="31">
        <v>163372</v>
      </c>
      <c r="H1007" s="31">
        <v>81246</v>
      </c>
      <c r="I1007" s="31">
        <v>82126</v>
      </c>
      <c r="J1007" s="39">
        <v>98.9</v>
      </c>
      <c r="K1007" s="30">
        <v>2.5499999999999998</v>
      </c>
      <c r="L1007" s="31">
        <v>4806</v>
      </c>
    </row>
    <row r="1008" spans="1:12" ht="13.5" customHeight="1" x14ac:dyDescent="0.15">
      <c r="A1008" s="27" t="s">
        <v>194</v>
      </c>
      <c r="B1008" s="28" t="s">
        <v>240</v>
      </c>
      <c r="C1008" s="49">
        <v>2007</v>
      </c>
      <c r="D1008" s="29">
        <v>10.1</v>
      </c>
      <c r="E1008" s="30">
        <v>37.85</v>
      </c>
      <c r="F1008" s="31">
        <v>83805</v>
      </c>
      <c r="G1008" s="31">
        <v>223041</v>
      </c>
      <c r="H1008" s="31">
        <v>110767</v>
      </c>
      <c r="I1008" s="31">
        <v>112274</v>
      </c>
      <c r="J1008" s="39">
        <v>98.7</v>
      </c>
      <c r="K1008" s="30">
        <v>2.66</v>
      </c>
      <c r="L1008" s="31">
        <v>5893</v>
      </c>
    </row>
    <row r="1009" spans="1:12" ht="13.5" customHeight="1" x14ac:dyDescent="0.15">
      <c r="A1009" s="27" t="s">
        <v>207</v>
      </c>
      <c r="B1009" s="28" t="s">
        <v>240</v>
      </c>
      <c r="C1009" s="49">
        <v>2007</v>
      </c>
      <c r="D1009" s="29">
        <v>10.1</v>
      </c>
      <c r="E1009" s="30">
        <v>19.420000000000002</v>
      </c>
      <c r="F1009" s="31">
        <v>69775</v>
      </c>
      <c r="G1009" s="31">
        <v>158702</v>
      </c>
      <c r="H1009" s="31">
        <v>78033</v>
      </c>
      <c r="I1009" s="31">
        <v>80669</v>
      </c>
      <c r="J1009" s="39">
        <v>96.7</v>
      </c>
      <c r="K1009" s="30">
        <v>2.27</v>
      </c>
      <c r="L1009" s="31">
        <v>8172</v>
      </c>
    </row>
    <row r="1010" spans="1:12" ht="13.5" customHeight="1" x14ac:dyDescent="0.15">
      <c r="A1010" s="40" t="s">
        <v>208</v>
      </c>
      <c r="B1010" s="41" t="s">
        <v>240</v>
      </c>
      <c r="C1010" s="50">
        <v>2007</v>
      </c>
      <c r="D1010" s="42">
        <v>10.1</v>
      </c>
      <c r="E1010" s="43">
        <v>21.62</v>
      </c>
      <c r="F1010" s="44">
        <v>70686</v>
      </c>
      <c r="G1010" s="44">
        <v>159808</v>
      </c>
      <c r="H1010" s="44">
        <v>81431</v>
      </c>
      <c r="I1010" s="44">
        <v>78377</v>
      </c>
      <c r="J1010" s="45">
        <v>103.9</v>
      </c>
      <c r="K1010" s="43">
        <v>2.2599999999999998</v>
      </c>
      <c r="L1010" s="44">
        <v>7392</v>
      </c>
    </row>
    <row r="1011" spans="1:12" ht="13.5" customHeight="1" x14ac:dyDescent="0.15">
      <c r="A1011" s="33" t="s">
        <v>157</v>
      </c>
      <c r="B1011" s="54" t="s">
        <v>241</v>
      </c>
      <c r="C1011" s="55">
        <v>2008</v>
      </c>
      <c r="D1011" s="56">
        <v>10.1</v>
      </c>
      <c r="E1011" s="59">
        <v>326.43</v>
      </c>
      <c r="F1011" s="57">
        <v>999717</v>
      </c>
      <c r="G1011" s="57">
        <v>2247752</v>
      </c>
      <c r="H1011" s="57">
        <v>1117043</v>
      </c>
      <c r="I1011" s="57">
        <v>1130709</v>
      </c>
      <c r="J1011" s="58">
        <v>98.8</v>
      </c>
      <c r="K1011" s="59">
        <v>2.25</v>
      </c>
      <c r="L1011" s="57">
        <v>6886</v>
      </c>
    </row>
    <row r="1012" spans="1:12" ht="13.5" customHeight="1" x14ac:dyDescent="0.15">
      <c r="A1012" s="27" t="s">
        <v>164</v>
      </c>
      <c r="B1012" s="28" t="s">
        <v>241</v>
      </c>
      <c r="C1012" s="49">
        <v>2008</v>
      </c>
      <c r="D1012" s="29">
        <v>10.1</v>
      </c>
      <c r="E1012" s="30">
        <v>18.23</v>
      </c>
      <c r="F1012" s="31">
        <v>77877</v>
      </c>
      <c r="G1012" s="31">
        <v>157456</v>
      </c>
      <c r="H1012" s="31">
        <v>77356</v>
      </c>
      <c r="I1012" s="31">
        <v>80100</v>
      </c>
      <c r="J1012" s="39">
        <v>96.6</v>
      </c>
      <c r="K1012" s="30">
        <v>2.02</v>
      </c>
      <c r="L1012" s="31">
        <v>8637</v>
      </c>
    </row>
    <row r="1013" spans="1:12" ht="13.5" customHeight="1" x14ac:dyDescent="0.15">
      <c r="A1013" s="27" t="s">
        <v>159</v>
      </c>
      <c r="B1013" s="28" t="s">
        <v>241</v>
      </c>
      <c r="C1013" s="49">
        <v>2008</v>
      </c>
      <c r="D1013" s="29">
        <v>10.1</v>
      </c>
      <c r="E1013" s="30">
        <v>7.7</v>
      </c>
      <c r="F1013" s="31">
        <v>36717</v>
      </c>
      <c r="G1013" s="31">
        <v>71909</v>
      </c>
      <c r="H1013" s="31">
        <v>34775</v>
      </c>
      <c r="I1013" s="31">
        <v>37134</v>
      </c>
      <c r="J1013" s="39">
        <v>93.6</v>
      </c>
      <c r="K1013" s="30">
        <v>1.96</v>
      </c>
      <c r="L1013" s="31">
        <v>9339</v>
      </c>
    </row>
    <row r="1014" spans="1:12" ht="13.5" customHeight="1" x14ac:dyDescent="0.15">
      <c r="A1014" s="27" t="s">
        <v>172</v>
      </c>
      <c r="B1014" s="28" t="s">
        <v>241</v>
      </c>
      <c r="C1014" s="49">
        <v>2008</v>
      </c>
      <c r="D1014" s="29">
        <v>10.1</v>
      </c>
      <c r="E1014" s="30">
        <v>17.55</v>
      </c>
      <c r="F1014" s="31">
        <v>73862</v>
      </c>
      <c r="G1014" s="31">
        <v>165776</v>
      </c>
      <c r="H1014" s="31">
        <v>80825</v>
      </c>
      <c r="I1014" s="31">
        <v>84951</v>
      </c>
      <c r="J1014" s="39">
        <v>95.1</v>
      </c>
      <c r="K1014" s="30">
        <v>2.2400000000000002</v>
      </c>
      <c r="L1014" s="31">
        <v>9446</v>
      </c>
    </row>
    <row r="1015" spans="1:12" ht="13.5" customHeight="1" x14ac:dyDescent="0.15">
      <c r="A1015" s="27" t="s">
        <v>160</v>
      </c>
      <c r="B1015" s="28" t="s">
        <v>241</v>
      </c>
      <c r="C1015" s="49">
        <v>2008</v>
      </c>
      <c r="D1015" s="29">
        <v>10.1</v>
      </c>
      <c r="E1015" s="30">
        <v>17.89</v>
      </c>
      <c r="F1015" s="31">
        <v>64097</v>
      </c>
      <c r="G1015" s="31">
        <v>143964</v>
      </c>
      <c r="H1015" s="31">
        <v>71697</v>
      </c>
      <c r="I1015" s="31">
        <v>72267</v>
      </c>
      <c r="J1015" s="39">
        <v>99.2</v>
      </c>
      <c r="K1015" s="30">
        <v>2.25</v>
      </c>
      <c r="L1015" s="31">
        <v>8047</v>
      </c>
    </row>
    <row r="1016" spans="1:12" ht="13.5" customHeight="1" x14ac:dyDescent="0.15">
      <c r="A1016" s="27" t="s">
        <v>165</v>
      </c>
      <c r="B1016" s="28" t="s">
        <v>241</v>
      </c>
      <c r="C1016" s="49">
        <v>2008</v>
      </c>
      <c r="D1016" s="29">
        <v>10.1</v>
      </c>
      <c r="E1016" s="30">
        <v>16.309999999999999</v>
      </c>
      <c r="F1016" s="31">
        <v>66334</v>
      </c>
      <c r="G1016" s="31">
        <v>134603</v>
      </c>
      <c r="H1016" s="31">
        <v>67522</v>
      </c>
      <c r="I1016" s="31">
        <v>67081</v>
      </c>
      <c r="J1016" s="39">
        <v>100.7</v>
      </c>
      <c r="K1016" s="30">
        <v>2.0299999999999998</v>
      </c>
      <c r="L1016" s="31">
        <v>8253</v>
      </c>
    </row>
    <row r="1017" spans="1:12" ht="13.5" customHeight="1" x14ac:dyDescent="0.15">
      <c r="A1017" s="27" t="s">
        <v>161</v>
      </c>
      <c r="B1017" s="28" t="s">
        <v>241</v>
      </c>
      <c r="C1017" s="49">
        <v>2008</v>
      </c>
      <c r="D1017" s="29">
        <v>10.1</v>
      </c>
      <c r="E1017" s="30">
        <v>9.3800000000000008</v>
      </c>
      <c r="F1017" s="31">
        <v>45014</v>
      </c>
      <c r="G1017" s="31">
        <v>74139</v>
      </c>
      <c r="H1017" s="31">
        <v>36383</v>
      </c>
      <c r="I1017" s="31">
        <v>37756</v>
      </c>
      <c r="J1017" s="39">
        <v>96.4</v>
      </c>
      <c r="K1017" s="30">
        <v>1.65</v>
      </c>
      <c r="L1017" s="31">
        <v>7904</v>
      </c>
    </row>
    <row r="1018" spans="1:12" ht="13.5" customHeight="1" x14ac:dyDescent="0.15">
      <c r="A1018" s="27" t="s">
        <v>166</v>
      </c>
      <c r="B1018" s="28" t="s">
        <v>241</v>
      </c>
      <c r="C1018" s="49">
        <v>2008</v>
      </c>
      <c r="D1018" s="29">
        <v>10.1</v>
      </c>
      <c r="E1018" s="30">
        <v>10.94</v>
      </c>
      <c r="F1018" s="31">
        <v>52546</v>
      </c>
      <c r="G1018" s="31">
        <v>105416</v>
      </c>
      <c r="H1018" s="31">
        <v>52678</v>
      </c>
      <c r="I1018" s="31">
        <v>52738</v>
      </c>
      <c r="J1018" s="39">
        <v>99.9</v>
      </c>
      <c r="K1018" s="30">
        <v>2.0099999999999998</v>
      </c>
      <c r="L1018" s="31">
        <v>9636</v>
      </c>
    </row>
    <row r="1019" spans="1:12" ht="13.5" customHeight="1" x14ac:dyDescent="0.15">
      <c r="A1019" s="27" t="s">
        <v>173</v>
      </c>
      <c r="B1019" s="28" t="s">
        <v>241</v>
      </c>
      <c r="C1019" s="49">
        <v>2008</v>
      </c>
      <c r="D1019" s="29">
        <v>10.1</v>
      </c>
      <c r="E1019" s="30">
        <v>11.23</v>
      </c>
      <c r="F1019" s="31">
        <v>47722</v>
      </c>
      <c r="G1019" s="31">
        <v>105475</v>
      </c>
      <c r="H1019" s="31">
        <v>51326</v>
      </c>
      <c r="I1019" s="31">
        <v>54149</v>
      </c>
      <c r="J1019" s="39">
        <v>94.8</v>
      </c>
      <c r="K1019" s="30">
        <v>2.21</v>
      </c>
      <c r="L1019" s="31">
        <v>9392</v>
      </c>
    </row>
    <row r="1020" spans="1:12" ht="13.5" customHeight="1" x14ac:dyDescent="0.15">
      <c r="A1020" s="27" t="s">
        <v>167</v>
      </c>
      <c r="B1020" s="28" t="s">
        <v>241</v>
      </c>
      <c r="C1020" s="49">
        <v>2008</v>
      </c>
      <c r="D1020" s="29">
        <v>10.1</v>
      </c>
      <c r="E1020" s="30">
        <v>8.1300000000000008</v>
      </c>
      <c r="F1020" s="31">
        <v>29380</v>
      </c>
      <c r="G1020" s="31">
        <v>63954</v>
      </c>
      <c r="H1020" s="31">
        <v>31721</v>
      </c>
      <c r="I1020" s="31">
        <v>32233</v>
      </c>
      <c r="J1020" s="39">
        <v>98.4</v>
      </c>
      <c r="K1020" s="30">
        <v>2.1800000000000002</v>
      </c>
      <c r="L1020" s="31">
        <v>7866</v>
      </c>
    </row>
    <row r="1021" spans="1:12" ht="13.5" customHeight="1" x14ac:dyDescent="0.15">
      <c r="A1021" s="27" t="s">
        <v>168</v>
      </c>
      <c r="B1021" s="28" t="s">
        <v>241</v>
      </c>
      <c r="C1021" s="49">
        <v>2008</v>
      </c>
      <c r="D1021" s="29">
        <v>10.1</v>
      </c>
      <c r="E1021" s="30">
        <v>32.03</v>
      </c>
      <c r="F1021" s="31">
        <v>90792</v>
      </c>
      <c r="G1021" s="31">
        <v>220276</v>
      </c>
      <c r="H1021" s="31">
        <v>109670</v>
      </c>
      <c r="I1021" s="31">
        <v>110606</v>
      </c>
      <c r="J1021" s="39">
        <v>99.2</v>
      </c>
      <c r="K1021" s="30">
        <v>2.4300000000000002</v>
      </c>
      <c r="L1021" s="31">
        <v>6877</v>
      </c>
    </row>
    <row r="1022" spans="1:12" ht="13.5" customHeight="1" x14ac:dyDescent="0.15">
      <c r="A1022" s="27" t="s">
        <v>169</v>
      </c>
      <c r="B1022" s="28" t="s">
        <v>241</v>
      </c>
      <c r="C1022" s="49">
        <v>2008</v>
      </c>
      <c r="D1022" s="29">
        <v>10.1</v>
      </c>
      <c r="E1022" s="30">
        <v>45.69</v>
      </c>
      <c r="F1022" s="31">
        <v>61168</v>
      </c>
      <c r="G1022" s="31">
        <v>152006</v>
      </c>
      <c r="H1022" s="31">
        <v>76497</v>
      </c>
      <c r="I1022" s="31">
        <v>75509</v>
      </c>
      <c r="J1022" s="39">
        <v>101.3</v>
      </c>
      <c r="K1022" s="30">
        <v>2.4900000000000002</v>
      </c>
      <c r="L1022" s="31">
        <v>3327</v>
      </c>
    </row>
    <row r="1023" spans="1:12" ht="13.5" customHeight="1" x14ac:dyDescent="0.15">
      <c r="A1023" s="27" t="s">
        <v>162</v>
      </c>
      <c r="B1023" s="28" t="s">
        <v>241</v>
      </c>
      <c r="C1023" s="49">
        <v>2008</v>
      </c>
      <c r="D1023" s="29">
        <v>10.1</v>
      </c>
      <c r="E1023" s="30">
        <v>18.46</v>
      </c>
      <c r="F1023" s="31">
        <v>61748</v>
      </c>
      <c r="G1023" s="31">
        <v>142379</v>
      </c>
      <c r="H1023" s="31">
        <v>72664</v>
      </c>
      <c r="I1023" s="31">
        <v>69715</v>
      </c>
      <c r="J1023" s="39">
        <v>104.2</v>
      </c>
      <c r="K1023" s="30">
        <v>2.31</v>
      </c>
      <c r="L1023" s="31">
        <v>7713</v>
      </c>
    </row>
    <row r="1024" spans="1:12" ht="13.5" customHeight="1" x14ac:dyDescent="0.15">
      <c r="A1024" s="27" t="s">
        <v>193</v>
      </c>
      <c r="B1024" s="28" t="s">
        <v>241</v>
      </c>
      <c r="C1024" s="49">
        <v>2008</v>
      </c>
      <c r="D1024" s="29">
        <v>10.1</v>
      </c>
      <c r="E1024" s="30">
        <v>33.99</v>
      </c>
      <c r="F1024" s="31">
        <v>65180</v>
      </c>
      <c r="G1024" s="31">
        <v>165140</v>
      </c>
      <c r="H1024" s="31">
        <v>82025</v>
      </c>
      <c r="I1024" s="31">
        <v>83115</v>
      </c>
      <c r="J1024" s="39">
        <v>98.7</v>
      </c>
      <c r="K1024" s="30">
        <v>2.5299999999999998</v>
      </c>
      <c r="L1024" s="31">
        <v>4858</v>
      </c>
    </row>
    <row r="1025" spans="1:12" ht="13.5" customHeight="1" x14ac:dyDescent="0.15">
      <c r="A1025" s="27" t="s">
        <v>194</v>
      </c>
      <c r="B1025" s="28" t="s">
        <v>241</v>
      </c>
      <c r="C1025" s="49">
        <v>2008</v>
      </c>
      <c r="D1025" s="29">
        <v>10.1</v>
      </c>
      <c r="E1025" s="30">
        <v>37.840000000000003</v>
      </c>
      <c r="F1025" s="31">
        <v>85670</v>
      </c>
      <c r="G1025" s="31">
        <v>225796</v>
      </c>
      <c r="H1025" s="31">
        <v>112174</v>
      </c>
      <c r="I1025" s="31">
        <v>113622</v>
      </c>
      <c r="J1025" s="39">
        <v>98.7</v>
      </c>
      <c r="K1025" s="30">
        <v>2.64</v>
      </c>
      <c r="L1025" s="31">
        <v>5967</v>
      </c>
    </row>
    <row r="1026" spans="1:12" ht="13.5" customHeight="1" x14ac:dyDescent="0.15">
      <c r="A1026" s="27" t="s">
        <v>207</v>
      </c>
      <c r="B1026" s="28" t="s">
        <v>241</v>
      </c>
      <c r="C1026" s="49">
        <v>2008</v>
      </c>
      <c r="D1026" s="29">
        <v>10.1</v>
      </c>
      <c r="E1026" s="30">
        <v>19.440000000000001</v>
      </c>
      <c r="F1026" s="31">
        <v>70528</v>
      </c>
      <c r="G1026" s="31">
        <v>159606</v>
      </c>
      <c r="H1026" s="31">
        <v>78348</v>
      </c>
      <c r="I1026" s="31">
        <v>81258</v>
      </c>
      <c r="J1026" s="39">
        <v>96.4</v>
      </c>
      <c r="K1026" s="30">
        <v>2.2599999999999998</v>
      </c>
      <c r="L1026" s="31">
        <v>8210</v>
      </c>
    </row>
    <row r="1027" spans="1:12" ht="13.5" customHeight="1" x14ac:dyDescent="0.15">
      <c r="A1027" s="27" t="s">
        <v>208</v>
      </c>
      <c r="B1027" s="28" t="s">
        <v>241</v>
      </c>
      <c r="C1027" s="49">
        <v>2008</v>
      </c>
      <c r="D1027" s="29">
        <v>10.1</v>
      </c>
      <c r="E1027" s="30">
        <v>21.62</v>
      </c>
      <c r="F1027" s="31">
        <v>71082</v>
      </c>
      <c r="G1027" s="31">
        <v>159857</v>
      </c>
      <c r="H1027" s="31">
        <v>81382</v>
      </c>
      <c r="I1027" s="31">
        <v>78475</v>
      </c>
      <c r="J1027" s="39">
        <v>103.7</v>
      </c>
      <c r="K1027" s="30">
        <v>2.25</v>
      </c>
      <c r="L1027" s="31">
        <v>7394</v>
      </c>
    </row>
    <row r="1028" spans="1:12" ht="13.5" customHeight="1" x14ac:dyDescent="0.15">
      <c r="A1028" s="33" t="s">
        <v>157</v>
      </c>
      <c r="B1028" s="46" t="s">
        <v>242</v>
      </c>
      <c r="C1028" s="47">
        <v>2009</v>
      </c>
      <c r="D1028" s="48">
        <v>10.1</v>
      </c>
      <c r="E1028" s="53">
        <v>326.43</v>
      </c>
      <c r="F1028" s="51">
        <v>1012259</v>
      </c>
      <c r="G1028" s="51">
        <v>2257888</v>
      </c>
      <c r="H1028" s="51">
        <v>1122284</v>
      </c>
      <c r="I1028" s="51">
        <v>1135604</v>
      </c>
      <c r="J1028" s="52">
        <v>98.8</v>
      </c>
      <c r="K1028" s="53">
        <v>2.23</v>
      </c>
      <c r="L1028" s="51">
        <v>6917</v>
      </c>
    </row>
    <row r="1029" spans="1:12" ht="13.5" customHeight="1" x14ac:dyDescent="0.15">
      <c r="A1029" s="27" t="s">
        <v>164</v>
      </c>
      <c r="B1029" s="28" t="s">
        <v>242</v>
      </c>
      <c r="C1029" s="49">
        <v>2009</v>
      </c>
      <c r="D1029" s="29">
        <v>10.1</v>
      </c>
      <c r="E1029" s="30">
        <v>18.23</v>
      </c>
      <c r="F1029" s="31">
        <v>78590</v>
      </c>
      <c r="G1029" s="31">
        <v>158047</v>
      </c>
      <c r="H1029" s="31">
        <v>77668</v>
      </c>
      <c r="I1029" s="31">
        <v>80379</v>
      </c>
      <c r="J1029" s="39">
        <v>96.6</v>
      </c>
      <c r="K1029" s="30">
        <v>2.0099999999999998</v>
      </c>
      <c r="L1029" s="31">
        <v>8670</v>
      </c>
    </row>
    <row r="1030" spans="1:12" ht="13.5" customHeight="1" x14ac:dyDescent="0.15">
      <c r="A1030" s="27" t="s">
        <v>159</v>
      </c>
      <c r="B1030" s="28" t="s">
        <v>242</v>
      </c>
      <c r="C1030" s="49">
        <v>2009</v>
      </c>
      <c r="D1030" s="29">
        <v>10.1</v>
      </c>
      <c r="E1030" s="30">
        <v>7.7</v>
      </c>
      <c r="F1030" s="31">
        <v>37428</v>
      </c>
      <c r="G1030" s="31">
        <v>72629</v>
      </c>
      <c r="H1030" s="31">
        <v>35080</v>
      </c>
      <c r="I1030" s="31">
        <v>37549</v>
      </c>
      <c r="J1030" s="39">
        <v>93.4</v>
      </c>
      <c r="K1030" s="30">
        <v>1.94</v>
      </c>
      <c r="L1030" s="31">
        <v>9432</v>
      </c>
    </row>
    <row r="1031" spans="1:12" ht="13.5" customHeight="1" x14ac:dyDescent="0.15">
      <c r="A1031" s="27" t="s">
        <v>172</v>
      </c>
      <c r="B1031" s="28" t="s">
        <v>242</v>
      </c>
      <c r="C1031" s="49">
        <v>2009</v>
      </c>
      <c r="D1031" s="29">
        <v>10.1</v>
      </c>
      <c r="E1031" s="30">
        <v>17.55</v>
      </c>
      <c r="F1031" s="31">
        <v>74851</v>
      </c>
      <c r="G1031" s="31">
        <v>166054</v>
      </c>
      <c r="H1031" s="31">
        <v>81059</v>
      </c>
      <c r="I1031" s="31">
        <v>84995</v>
      </c>
      <c r="J1031" s="39">
        <v>95.4</v>
      </c>
      <c r="K1031" s="30">
        <v>2.2200000000000002</v>
      </c>
      <c r="L1031" s="31">
        <v>9462</v>
      </c>
    </row>
    <row r="1032" spans="1:12" ht="13.5" customHeight="1" x14ac:dyDescent="0.15">
      <c r="A1032" s="27" t="s">
        <v>160</v>
      </c>
      <c r="B1032" s="28" t="s">
        <v>242</v>
      </c>
      <c r="C1032" s="49">
        <v>2009</v>
      </c>
      <c r="D1032" s="29">
        <v>10.1</v>
      </c>
      <c r="E1032" s="30">
        <v>17.89</v>
      </c>
      <c r="F1032" s="31">
        <v>65073</v>
      </c>
      <c r="G1032" s="31">
        <v>144639</v>
      </c>
      <c r="H1032" s="31">
        <v>72076</v>
      </c>
      <c r="I1032" s="31">
        <v>72563</v>
      </c>
      <c r="J1032" s="39">
        <v>99.3</v>
      </c>
      <c r="K1032" s="30">
        <v>2.2200000000000002</v>
      </c>
      <c r="L1032" s="31">
        <v>8085</v>
      </c>
    </row>
    <row r="1033" spans="1:12" ht="13.5" customHeight="1" x14ac:dyDescent="0.15">
      <c r="A1033" s="27" t="s">
        <v>165</v>
      </c>
      <c r="B1033" s="28" t="s">
        <v>242</v>
      </c>
      <c r="C1033" s="49">
        <v>2009</v>
      </c>
      <c r="D1033" s="29">
        <v>10.1</v>
      </c>
      <c r="E1033" s="30">
        <v>16.309999999999999</v>
      </c>
      <c r="F1033" s="31">
        <v>67558</v>
      </c>
      <c r="G1033" s="31">
        <v>135383</v>
      </c>
      <c r="H1033" s="31">
        <v>68091</v>
      </c>
      <c r="I1033" s="31">
        <v>67292</v>
      </c>
      <c r="J1033" s="39">
        <v>101.2</v>
      </c>
      <c r="K1033" s="30">
        <v>2</v>
      </c>
      <c r="L1033" s="31">
        <v>8301</v>
      </c>
    </row>
    <row r="1034" spans="1:12" ht="13.5" customHeight="1" x14ac:dyDescent="0.15">
      <c r="A1034" s="27" t="s">
        <v>161</v>
      </c>
      <c r="B1034" s="28" t="s">
        <v>242</v>
      </c>
      <c r="C1034" s="49">
        <v>2009</v>
      </c>
      <c r="D1034" s="29">
        <v>10.1</v>
      </c>
      <c r="E1034" s="30">
        <v>9.3800000000000008</v>
      </c>
      <c r="F1034" s="31">
        <v>46312</v>
      </c>
      <c r="G1034" s="31">
        <v>75235</v>
      </c>
      <c r="H1034" s="31">
        <v>37011</v>
      </c>
      <c r="I1034" s="31">
        <v>38224</v>
      </c>
      <c r="J1034" s="39">
        <v>96.8</v>
      </c>
      <c r="K1034" s="30">
        <v>1.62</v>
      </c>
      <c r="L1034" s="31">
        <v>8021</v>
      </c>
    </row>
    <row r="1035" spans="1:12" ht="13.5" customHeight="1" x14ac:dyDescent="0.15">
      <c r="A1035" s="27" t="s">
        <v>166</v>
      </c>
      <c r="B1035" s="28" t="s">
        <v>242</v>
      </c>
      <c r="C1035" s="49">
        <v>2009</v>
      </c>
      <c r="D1035" s="29">
        <v>10.1</v>
      </c>
      <c r="E1035" s="30">
        <v>10.94</v>
      </c>
      <c r="F1035" s="31">
        <v>52945</v>
      </c>
      <c r="G1035" s="31">
        <v>105823</v>
      </c>
      <c r="H1035" s="31">
        <v>52811</v>
      </c>
      <c r="I1035" s="31">
        <v>53012</v>
      </c>
      <c r="J1035" s="39">
        <v>99.6</v>
      </c>
      <c r="K1035" s="30">
        <v>2</v>
      </c>
      <c r="L1035" s="31">
        <v>9673</v>
      </c>
    </row>
    <row r="1036" spans="1:12" ht="13.5" customHeight="1" x14ac:dyDescent="0.15">
      <c r="A1036" s="27" t="s">
        <v>173</v>
      </c>
      <c r="B1036" s="28" t="s">
        <v>242</v>
      </c>
      <c r="C1036" s="49">
        <v>2009</v>
      </c>
      <c r="D1036" s="29">
        <v>10.1</v>
      </c>
      <c r="E1036" s="30">
        <v>11.23</v>
      </c>
      <c r="F1036" s="31">
        <v>47954</v>
      </c>
      <c r="G1036" s="31">
        <v>105408</v>
      </c>
      <c r="H1036" s="31">
        <v>51407</v>
      </c>
      <c r="I1036" s="31">
        <v>54001</v>
      </c>
      <c r="J1036" s="39">
        <v>95.2</v>
      </c>
      <c r="K1036" s="30">
        <v>2.2000000000000002</v>
      </c>
      <c r="L1036" s="31">
        <v>9386</v>
      </c>
    </row>
    <row r="1037" spans="1:12" ht="13.5" customHeight="1" x14ac:dyDescent="0.15">
      <c r="A1037" s="27" t="s">
        <v>167</v>
      </c>
      <c r="B1037" s="28" t="s">
        <v>242</v>
      </c>
      <c r="C1037" s="49">
        <v>2009</v>
      </c>
      <c r="D1037" s="29">
        <v>10.1</v>
      </c>
      <c r="E1037" s="30">
        <v>8.1300000000000008</v>
      </c>
      <c r="F1037" s="31">
        <v>29818</v>
      </c>
      <c r="G1037" s="31">
        <v>64249</v>
      </c>
      <c r="H1037" s="31">
        <v>31889</v>
      </c>
      <c r="I1037" s="31">
        <v>32360</v>
      </c>
      <c r="J1037" s="39">
        <v>98.5</v>
      </c>
      <c r="K1037" s="30">
        <v>2.15</v>
      </c>
      <c r="L1037" s="31">
        <v>7903</v>
      </c>
    </row>
    <row r="1038" spans="1:12" ht="13.5" customHeight="1" x14ac:dyDescent="0.15">
      <c r="A1038" s="27" t="s">
        <v>168</v>
      </c>
      <c r="B1038" s="28" t="s">
        <v>242</v>
      </c>
      <c r="C1038" s="49">
        <v>2009</v>
      </c>
      <c r="D1038" s="29">
        <v>10.1</v>
      </c>
      <c r="E1038" s="30">
        <v>32.03</v>
      </c>
      <c r="F1038" s="31">
        <v>91945</v>
      </c>
      <c r="G1038" s="31">
        <v>221224</v>
      </c>
      <c r="H1038" s="31">
        <v>110200</v>
      </c>
      <c r="I1038" s="31">
        <v>111024</v>
      </c>
      <c r="J1038" s="39">
        <v>99.3</v>
      </c>
      <c r="K1038" s="30">
        <v>2.41</v>
      </c>
      <c r="L1038" s="31">
        <v>6907</v>
      </c>
    </row>
    <row r="1039" spans="1:12" ht="13.5" customHeight="1" x14ac:dyDescent="0.15">
      <c r="A1039" s="27" t="s">
        <v>169</v>
      </c>
      <c r="B1039" s="28" t="s">
        <v>242</v>
      </c>
      <c r="C1039" s="49">
        <v>2009</v>
      </c>
      <c r="D1039" s="29">
        <v>10.1</v>
      </c>
      <c r="E1039" s="30">
        <v>45.69</v>
      </c>
      <c r="F1039" s="31">
        <v>61479</v>
      </c>
      <c r="G1039" s="31">
        <v>151490</v>
      </c>
      <c r="H1039" s="31">
        <v>76170</v>
      </c>
      <c r="I1039" s="31">
        <v>75320</v>
      </c>
      <c r="J1039" s="39">
        <v>101.1</v>
      </c>
      <c r="K1039" s="30">
        <v>2.46</v>
      </c>
      <c r="L1039" s="31">
        <v>3316</v>
      </c>
    </row>
    <row r="1040" spans="1:12" ht="13.5" customHeight="1" x14ac:dyDescent="0.15">
      <c r="A1040" s="27" t="s">
        <v>162</v>
      </c>
      <c r="B1040" s="28" t="s">
        <v>242</v>
      </c>
      <c r="C1040" s="49">
        <v>2009</v>
      </c>
      <c r="D1040" s="29">
        <v>10.1</v>
      </c>
      <c r="E1040" s="30">
        <v>18.46</v>
      </c>
      <c r="F1040" s="31">
        <v>62057</v>
      </c>
      <c r="G1040" s="31">
        <v>142020</v>
      </c>
      <c r="H1040" s="31">
        <v>72408</v>
      </c>
      <c r="I1040" s="31">
        <v>69612</v>
      </c>
      <c r="J1040" s="39">
        <v>104</v>
      </c>
      <c r="K1040" s="30">
        <v>2.29</v>
      </c>
      <c r="L1040" s="31">
        <v>7693</v>
      </c>
    </row>
    <row r="1041" spans="1:12" ht="13.5" customHeight="1" x14ac:dyDescent="0.15">
      <c r="A1041" s="27" t="s">
        <v>193</v>
      </c>
      <c r="B1041" s="28" t="s">
        <v>242</v>
      </c>
      <c r="C1041" s="49">
        <v>2009</v>
      </c>
      <c r="D1041" s="29">
        <v>10.1</v>
      </c>
      <c r="E1041" s="30">
        <v>33.99</v>
      </c>
      <c r="F1041" s="31">
        <v>66442</v>
      </c>
      <c r="G1041" s="31">
        <v>166814</v>
      </c>
      <c r="H1041" s="31">
        <v>82880</v>
      </c>
      <c r="I1041" s="31">
        <v>83934</v>
      </c>
      <c r="J1041" s="39">
        <v>98.7</v>
      </c>
      <c r="K1041" s="30">
        <v>2.5099999999999998</v>
      </c>
      <c r="L1041" s="31">
        <v>4908</v>
      </c>
    </row>
    <row r="1042" spans="1:12" ht="13.5" customHeight="1" x14ac:dyDescent="0.15">
      <c r="A1042" s="27" t="s">
        <v>194</v>
      </c>
      <c r="B1042" s="28" t="s">
        <v>242</v>
      </c>
      <c r="C1042" s="49">
        <v>2009</v>
      </c>
      <c r="D1042" s="29">
        <v>10.1</v>
      </c>
      <c r="E1042" s="30">
        <v>37.840000000000003</v>
      </c>
      <c r="F1042" s="31">
        <v>87516</v>
      </c>
      <c r="G1042" s="31">
        <v>228839</v>
      </c>
      <c r="H1042" s="31">
        <v>113619</v>
      </c>
      <c r="I1042" s="31">
        <v>115220</v>
      </c>
      <c r="J1042" s="39">
        <v>98.6</v>
      </c>
      <c r="K1042" s="30">
        <v>2.61</v>
      </c>
      <c r="L1042" s="31">
        <v>6048</v>
      </c>
    </row>
    <row r="1043" spans="1:12" ht="13.5" customHeight="1" x14ac:dyDescent="0.15">
      <c r="A1043" s="27" t="s">
        <v>207</v>
      </c>
      <c r="B1043" s="28" t="s">
        <v>242</v>
      </c>
      <c r="C1043" s="49">
        <v>2009</v>
      </c>
      <c r="D1043" s="29">
        <v>10.1</v>
      </c>
      <c r="E1043" s="30">
        <v>19.440000000000001</v>
      </c>
      <c r="F1043" s="31">
        <v>71061</v>
      </c>
      <c r="G1043" s="31">
        <v>160307</v>
      </c>
      <c r="H1043" s="31">
        <v>78614</v>
      </c>
      <c r="I1043" s="31">
        <v>81693</v>
      </c>
      <c r="J1043" s="39">
        <v>96.2</v>
      </c>
      <c r="K1043" s="30">
        <v>2.2599999999999998</v>
      </c>
      <c r="L1043" s="31">
        <v>8246</v>
      </c>
    </row>
    <row r="1044" spans="1:12" ht="13.5" customHeight="1" x14ac:dyDescent="0.15">
      <c r="A1044" s="40" t="s">
        <v>208</v>
      </c>
      <c r="B1044" s="41" t="s">
        <v>242</v>
      </c>
      <c r="C1044" s="50">
        <v>2009</v>
      </c>
      <c r="D1044" s="42">
        <v>10.1</v>
      </c>
      <c r="E1044" s="43">
        <v>21.62</v>
      </c>
      <c r="F1044" s="44">
        <v>71230</v>
      </c>
      <c r="G1044" s="44">
        <v>159727</v>
      </c>
      <c r="H1044" s="44">
        <v>81301</v>
      </c>
      <c r="I1044" s="44">
        <v>78426</v>
      </c>
      <c r="J1044" s="45">
        <v>103.7</v>
      </c>
      <c r="K1044" s="43">
        <v>2.2400000000000002</v>
      </c>
      <c r="L1044" s="44">
        <v>7388</v>
      </c>
    </row>
    <row r="1045" spans="1:12" ht="13.5" customHeight="1" x14ac:dyDescent="0.15">
      <c r="A1045" s="33" t="s">
        <v>157</v>
      </c>
      <c r="B1045" s="54" t="s">
        <v>243</v>
      </c>
      <c r="C1045" s="55">
        <v>2010</v>
      </c>
      <c r="D1045" s="56">
        <v>10.1</v>
      </c>
      <c r="E1045" s="59">
        <v>326.43</v>
      </c>
      <c r="F1045" s="57">
        <v>1021227</v>
      </c>
      <c r="G1045" s="57">
        <v>2263894</v>
      </c>
      <c r="H1045" s="57">
        <v>1116211</v>
      </c>
      <c r="I1045" s="57">
        <v>1147683</v>
      </c>
      <c r="J1045" s="58">
        <v>97.3</v>
      </c>
      <c r="K1045" s="59">
        <v>2.2200000000000002</v>
      </c>
      <c r="L1045" s="57">
        <v>6935</v>
      </c>
    </row>
    <row r="1046" spans="1:12" ht="13.5" customHeight="1" x14ac:dyDescent="0.15">
      <c r="A1046" s="27" t="s">
        <v>164</v>
      </c>
      <c r="B1046" s="28" t="s">
        <v>243</v>
      </c>
      <c r="C1046" s="49">
        <v>2010</v>
      </c>
      <c r="D1046" s="29">
        <v>10.1</v>
      </c>
      <c r="E1046" s="30">
        <v>18.23</v>
      </c>
      <c r="F1046" s="31">
        <v>80411</v>
      </c>
      <c r="G1046" s="31">
        <v>160015</v>
      </c>
      <c r="H1046" s="31">
        <v>77824</v>
      </c>
      <c r="I1046" s="31">
        <v>82191</v>
      </c>
      <c r="J1046" s="39">
        <v>94.7</v>
      </c>
      <c r="K1046" s="30">
        <v>1.99</v>
      </c>
      <c r="L1046" s="31">
        <v>8778</v>
      </c>
    </row>
    <row r="1047" spans="1:12" ht="13.5" customHeight="1" x14ac:dyDescent="0.15">
      <c r="A1047" s="27" t="s">
        <v>159</v>
      </c>
      <c r="B1047" s="28" t="s">
        <v>243</v>
      </c>
      <c r="C1047" s="49">
        <v>2010</v>
      </c>
      <c r="D1047" s="29">
        <v>10.1</v>
      </c>
      <c r="E1047" s="30">
        <v>7.7</v>
      </c>
      <c r="F1047" s="31">
        <v>38562</v>
      </c>
      <c r="G1047" s="31">
        <v>73272</v>
      </c>
      <c r="H1047" s="31">
        <v>34785</v>
      </c>
      <c r="I1047" s="31">
        <v>38487</v>
      </c>
      <c r="J1047" s="39">
        <v>90.4</v>
      </c>
      <c r="K1047" s="30">
        <v>1.9</v>
      </c>
      <c r="L1047" s="31">
        <v>9516</v>
      </c>
    </row>
    <row r="1048" spans="1:12" ht="13.5" customHeight="1" x14ac:dyDescent="0.15">
      <c r="A1048" s="27" t="s">
        <v>172</v>
      </c>
      <c r="B1048" s="28" t="s">
        <v>243</v>
      </c>
      <c r="C1048" s="49">
        <v>2010</v>
      </c>
      <c r="D1048" s="29">
        <v>10.1</v>
      </c>
      <c r="E1048" s="30">
        <v>17.55</v>
      </c>
      <c r="F1048" s="31">
        <v>74641</v>
      </c>
      <c r="G1048" s="31">
        <v>165785</v>
      </c>
      <c r="H1048" s="31">
        <v>80534</v>
      </c>
      <c r="I1048" s="31">
        <v>85251</v>
      </c>
      <c r="J1048" s="39">
        <v>94.5</v>
      </c>
      <c r="K1048" s="30">
        <v>2.2200000000000002</v>
      </c>
      <c r="L1048" s="31">
        <v>9446</v>
      </c>
    </row>
    <row r="1049" spans="1:12" ht="13.5" customHeight="1" x14ac:dyDescent="0.15">
      <c r="A1049" s="27" t="s">
        <v>160</v>
      </c>
      <c r="B1049" s="28" t="s">
        <v>243</v>
      </c>
      <c r="C1049" s="49">
        <v>2010</v>
      </c>
      <c r="D1049" s="29">
        <v>10.1</v>
      </c>
      <c r="E1049" s="30">
        <v>17.89</v>
      </c>
      <c r="F1049" s="31">
        <v>66133</v>
      </c>
      <c r="G1049" s="31">
        <v>144995</v>
      </c>
      <c r="H1049" s="31">
        <v>71908</v>
      </c>
      <c r="I1049" s="31">
        <v>73087</v>
      </c>
      <c r="J1049" s="39">
        <v>98.4</v>
      </c>
      <c r="K1049" s="30">
        <v>2.19</v>
      </c>
      <c r="L1049" s="31">
        <v>8105</v>
      </c>
    </row>
    <row r="1050" spans="1:12" ht="13.5" customHeight="1" x14ac:dyDescent="0.15">
      <c r="A1050" s="27" t="s">
        <v>165</v>
      </c>
      <c r="B1050" s="28" t="s">
        <v>243</v>
      </c>
      <c r="C1050" s="49">
        <v>2010</v>
      </c>
      <c r="D1050" s="29">
        <v>10.1</v>
      </c>
      <c r="E1050" s="30">
        <v>16.309999999999999</v>
      </c>
      <c r="F1050" s="31">
        <v>68877</v>
      </c>
      <c r="G1050" s="31">
        <v>136164</v>
      </c>
      <c r="H1050" s="31">
        <v>68456</v>
      </c>
      <c r="I1050" s="31">
        <v>67708</v>
      </c>
      <c r="J1050" s="39">
        <v>101.1</v>
      </c>
      <c r="K1050" s="30">
        <v>1.98</v>
      </c>
      <c r="L1050" s="31">
        <v>8348</v>
      </c>
    </row>
    <row r="1051" spans="1:12" ht="13.5" customHeight="1" x14ac:dyDescent="0.15">
      <c r="A1051" s="27" t="s">
        <v>161</v>
      </c>
      <c r="B1051" s="28" t="s">
        <v>243</v>
      </c>
      <c r="C1051" s="49">
        <v>2010</v>
      </c>
      <c r="D1051" s="29">
        <v>10.1</v>
      </c>
      <c r="E1051" s="30">
        <v>9.3800000000000008</v>
      </c>
      <c r="F1051" s="31">
        <v>50000</v>
      </c>
      <c r="G1051" s="31">
        <v>78353</v>
      </c>
      <c r="H1051" s="31">
        <v>37724</v>
      </c>
      <c r="I1051" s="31">
        <v>40629</v>
      </c>
      <c r="J1051" s="39">
        <v>92.8</v>
      </c>
      <c r="K1051" s="30">
        <v>1.57</v>
      </c>
      <c r="L1051" s="31">
        <v>8353</v>
      </c>
    </row>
    <row r="1052" spans="1:12" ht="13.5" customHeight="1" x14ac:dyDescent="0.15">
      <c r="A1052" s="27" t="s">
        <v>166</v>
      </c>
      <c r="B1052" s="28" t="s">
        <v>243</v>
      </c>
      <c r="C1052" s="49">
        <v>2010</v>
      </c>
      <c r="D1052" s="29">
        <v>10.1</v>
      </c>
      <c r="E1052" s="30">
        <v>10.94</v>
      </c>
      <c r="F1052" s="31">
        <v>53782</v>
      </c>
      <c r="G1052" s="31">
        <v>105536</v>
      </c>
      <c r="H1052" s="31">
        <v>52200</v>
      </c>
      <c r="I1052" s="31">
        <v>53336</v>
      </c>
      <c r="J1052" s="39">
        <v>97.9</v>
      </c>
      <c r="K1052" s="30">
        <v>1.96</v>
      </c>
      <c r="L1052" s="31">
        <v>9647</v>
      </c>
    </row>
    <row r="1053" spans="1:12" ht="13.5" customHeight="1" x14ac:dyDescent="0.15">
      <c r="A1053" s="27" t="s">
        <v>173</v>
      </c>
      <c r="B1053" s="28" t="s">
        <v>243</v>
      </c>
      <c r="C1053" s="49">
        <v>2010</v>
      </c>
      <c r="D1053" s="29">
        <v>10.1</v>
      </c>
      <c r="E1053" s="30">
        <v>11.23</v>
      </c>
      <c r="F1053" s="31">
        <v>47826</v>
      </c>
      <c r="G1053" s="31">
        <v>105061</v>
      </c>
      <c r="H1053" s="31">
        <v>50866</v>
      </c>
      <c r="I1053" s="31">
        <v>54195</v>
      </c>
      <c r="J1053" s="39">
        <v>93.9</v>
      </c>
      <c r="K1053" s="30">
        <v>2.2000000000000002</v>
      </c>
      <c r="L1053" s="31">
        <v>9355</v>
      </c>
    </row>
    <row r="1054" spans="1:12" ht="13.5" customHeight="1" x14ac:dyDescent="0.15">
      <c r="A1054" s="27" t="s">
        <v>167</v>
      </c>
      <c r="B1054" s="28" t="s">
        <v>243</v>
      </c>
      <c r="C1054" s="49">
        <v>2010</v>
      </c>
      <c r="D1054" s="29">
        <v>10.1</v>
      </c>
      <c r="E1054" s="30">
        <v>8.1300000000000008</v>
      </c>
      <c r="F1054" s="31">
        <v>30098</v>
      </c>
      <c r="G1054" s="31">
        <v>64719</v>
      </c>
      <c r="H1054" s="31">
        <v>32009</v>
      </c>
      <c r="I1054" s="31">
        <v>32710</v>
      </c>
      <c r="J1054" s="39">
        <v>97.9</v>
      </c>
      <c r="K1054" s="30">
        <v>2.15</v>
      </c>
      <c r="L1054" s="31">
        <v>7961</v>
      </c>
    </row>
    <row r="1055" spans="1:12" ht="13.5" customHeight="1" x14ac:dyDescent="0.15">
      <c r="A1055" s="27" t="s">
        <v>168</v>
      </c>
      <c r="B1055" s="28" t="s">
        <v>243</v>
      </c>
      <c r="C1055" s="49">
        <v>2010</v>
      </c>
      <c r="D1055" s="29">
        <v>10.1</v>
      </c>
      <c r="E1055" s="30">
        <v>32.03</v>
      </c>
      <c r="F1055" s="31">
        <v>92639</v>
      </c>
      <c r="G1055" s="31">
        <v>221521</v>
      </c>
      <c r="H1055" s="31">
        <v>109794</v>
      </c>
      <c r="I1055" s="31">
        <v>111727</v>
      </c>
      <c r="J1055" s="39">
        <v>98.3</v>
      </c>
      <c r="K1055" s="30">
        <v>2.39</v>
      </c>
      <c r="L1055" s="31">
        <v>6916</v>
      </c>
    </row>
    <row r="1056" spans="1:12" ht="13.5" customHeight="1" x14ac:dyDescent="0.15">
      <c r="A1056" s="27" t="s">
        <v>169</v>
      </c>
      <c r="B1056" s="28" t="s">
        <v>243</v>
      </c>
      <c r="C1056" s="49">
        <v>2010</v>
      </c>
      <c r="D1056" s="29">
        <v>10.1</v>
      </c>
      <c r="E1056" s="30">
        <v>45.69</v>
      </c>
      <c r="F1056" s="31">
        <v>59274</v>
      </c>
      <c r="G1056" s="31">
        <v>149215</v>
      </c>
      <c r="H1056" s="31">
        <v>74710</v>
      </c>
      <c r="I1056" s="31">
        <v>74505</v>
      </c>
      <c r="J1056" s="39">
        <v>100.3</v>
      </c>
      <c r="K1056" s="30">
        <v>2.52</v>
      </c>
      <c r="L1056" s="31">
        <v>3266</v>
      </c>
    </row>
    <row r="1057" spans="1:12" ht="13.5" customHeight="1" x14ac:dyDescent="0.15">
      <c r="A1057" s="27" t="s">
        <v>162</v>
      </c>
      <c r="B1057" s="28" t="s">
        <v>243</v>
      </c>
      <c r="C1057" s="49">
        <v>2010</v>
      </c>
      <c r="D1057" s="29">
        <v>10.1</v>
      </c>
      <c r="E1057" s="30">
        <v>18.46</v>
      </c>
      <c r="F1057" s="31">
        <v>61757</v>
      </c>
      <c r="G1057" s="31">
        <v>141310</v>
      </c>
      <c r="H1057" s="31">
        <v>71625</v>
      </c>
      <c r="I1057" s="31">
        <v>69685</v>
      </c>
      <c r="J1057" s="39">
        <v>102.8</v>
      </c>
      <c r="K1057" s="30">
        <v>2.29</v>
      </c>
      <c r="L1057" s="31">
        <v>7655</v>
      </c>
    </row>
    <row r="1058" spans="1:12" ht="13.5" customHeight="1" x14ac:dyDescent="0.15">
      <c r="A1058" s="27" t="s">
        <v>193</v>
      </c>
      <c r="B1058" s="28" t="s">
        <v>243</v>
      </c>
      <c r="C1058" s="49">
        <v>2010</v>
      </c>
      <c r="D1058" s="29">
        <v>10.1</v>
      </c>
      <c r="E1058" s="30">
        <v>33.99</v>
      </c>
      <c r="F1058" s="31">
        <v>67087</v>
      </c>
      <c r="G1058" s="31">
        <v>168551</v>
      </c>
      <c r="H1058" s="31">
        <v>83319</v>
      </c>
      <c r="I1058" s="31">
        <v>85232</v>
      </c>
      <c r="J1058" s="39">
        <v>97.8</v>
      </c>
      <c r="K1058" s="30">
        <v>2.5099999999999998</v>
      </c>
      <c r="L1058" s="31">
        <v>4959</v>
      </c>
    </row>
    <row r="1059" spans="1:12" ht="13.5" customHeight="1" x14ac:dyDescent="0.15">
      <c r="A1059" s="27" t="s">
        <v>194</v>
      </c>
      <c r="B1059" s="28" t="s">
        <v>243</v>
      </c>
      <c r="C1059" s="49">
        <v>2010</v>
      </c>
      <c r="D1059" s="29">
        <v>10.1</v>
      </c>
      <c r="E1059" s="30">
        <v>37.840000000000003</v>
      </c>
      <c r="F1059" s="31">
        <v>87672</v>
      </c>
      <c r="G1059" s="31">
        <v>229592</v>
      </c>
      <c r="H1059" s="31">
        <v>113380</v>
      </c>
      <c r="I1059" s="31">
        <v>116212</v>
      </c>
      <c r="J1059" s="39">
        <v>97.6</v>
      </c>
      <c r="K1059" s="30">
        <v>2.62</v>
      </c>
      <c r="L1059" s="31">
        <v>6067</v>
      </c>
    </row>
    <row r="1060" spans="1:12" ht="13.5" customHeight="1" x14ac:dyDescent="0.15">
      <c r="A1060" s="27" t="s">
        <v>207</v>
      </c>
      <c r="B1060" s="28" t="s">
        <v>243</v>
      </c>
      <c r="C1060" s="49">
        <v>2010</v>
      </c>
      <c r="D1060" s="29">
        <v>10.1</v>
      </c>
      <c r="E1060" s="30">
        <v>19.440000000000001</v>
      </c>
      <c r="F1060" s="31">
        <v>71894</v>
      </c>
      <c r="G1060" s="31">
        <v>161012</v>
      </c>
      <c r="H1060" s="31">
        <v>77750</v>
      </c>
      <c r="I1060" s="31">
        <v>83262</v>
      </c>
      <c r="J1060" s="39">
        <v>93.4</v>
      </c>
      <c r="K1060" s="30">
        <v>2.2400000000000002</v>
      </c>
      <c r="L1060" s="31">
        <v>8283</v>
      </c>
    </row>
    <row r="1061" spans="1:12" ht="13.5" customHeight="1" x14ac:dyDescent="0.15">
      <c r="A1061" s="27" t="s">
        <v>208</v>
      </c>
      <c r="B1061" s="28" t="s">
        <v>243</v>
      </c>
      <c r="C1061" s="49">
        <v>2010</v>
      </c>
      <c r="D1061" s="29">
        <v>10.1</v>
      </c>
      <c r="E1061" s="30">
        <v>21.62</v>
      </c>
      <c r="F1061" s="31">
        <v>70574</v>
      </c>
      <c r="G1061" s="31">
        <v>158793</v>
      </c>
      <c r="H1061" s="31">
        <v>79327</v>
      </c>
      <c r="I1061" s="31">
        <v>79466</v>
      </c>
      <c r="J1061" s="39">
        <v>99.8</v>
      </c>
      <c r="K1061" s="30">
        <v>2.25</v>
      </c>
      <c r="L1061" s="31">
        <v>7345</v>
      </c>
    </row>
    <row r="1062" spans="1:12" ht="13.5" customHeight="1" x14ac:dyDescent="0.15">
      <c r="A1062" s="33" t="s">
        <v>157</v>
      </c>
      <c r="B1062" s="46" t="s">
        <v>244</v>
      </c>
      <c r="C1062" s="47">
        <v>2011</v>
      </c>
      <c r="D1062" s="48">
        <v>10.1</v>
      </c>
      <c r="E1062" s="53">
        <v>326.43</v>
      </c>
      <c r="F1062" s="51">
        <v>1028853</v>
      </c>
      <c r="G1062" s="51">
        <v>2266517</v>
      </c>
      <c r="H1062" s="51">
        <v>1116795</v>
      </c>
      <c r="I1062" s="51">
        <v>1149722</v>
      </c>
      <c r="J1062" s="52">
        <v>97.1</v>
      </c>
      <c r="K1062" s="53">
        <v>2.2000000000000002</v>
      </c>
      <c r="L1062" s="51">
        <v>6943</v>
      </c>
    </row>
    <row r="1063" spans="1:12" ht="13.5" customHeight="1" x14ac:dyDescent="0.15">
      <c r="A1063" s="27" t="s">
        <v>164</v>
      </c>
      <c r="B1063" s="28" t="s">
        <v>244</v>
      </c>
      <c r="C1063" s="49">
        <v>2011</v>
      </c>
      <c r="D1063" s="29">
        <v>10.1</v>
      </c>
      <c r="E1063" s="30">
        <v>18.23</v>
      </c>
      <c r="F1063" s="31">
        <v>81195</v>
      </c>
      <c r="G1063" s="31">
        <v>161052</v>
      </c>
      <c r="H1063" s="31">
        <v>78406</v>
      </c>
      <c r="I1063" s="31">
        <v>82646</v>
      </c>
      <c r="J1063" s="39">
        <v>94.9</v>
      </c>
      <c r="K1063" s="30">
        <v>1.98</v>
      </c>
      <c r="L1063" s="31">
        <v>8834</v>
      </c>
    </row>
    <row r="1064" spans="1:12" ht="13.5" customHeight="1" x14ac:dyDescent="0.15">
      <c r="A1064" s="27" t="s">
        <v>159</v>
      </c>
      <c r="B1064" s="28" t="s">
        <v>244</v>
      </c>
      <c r="C1064" s="49">
        <v>2011</v>
      </c>
      <c r="D1064" s="29">
        <v>10.1</v>
      </c>
      <c r="E1064" s="30">
        <v>7.7</v>
      </c>
      <c r="F1064" s="31">
        <v>39223</v>
      </c>
      <c r="G1064" s="31">
        <v>74114</v>
      </c>
      <c r="H1064" s="31">
        <v>35237</v>
      </c>
      <c r="I1064" s="31">
        <v>38877</v>
      </c>
      <c r="J1064" s="39">
        <v>90.6</v>
      </c>
      <c r="K1064" s="30">
        <v>1.89</v>
      </c>
      <c r="L1064" s="31">
        <v>9625</v>
      </c>
    </row>
    <row r="1065" spans="1:12" ht="13.5" customHeight="1" x14ac:dyDescent="0.15">
      <c r="A1065" s="27" t="s">
        <v>172</v>
      </c>
      <c r="B1065" s="28" t="s">
        <v>244</v>
      </c>
      <c r="C1065" s="49">
        <v>2011</v>
      </c>
      <c r="D1065" s="29">
        <v>10.1</v>
      </c>
      <c r="E1065" s="30">
        <v>17.55</v>
      </c>
      <c r="F1065" s="31">
        <v>74749</v>
      </c>
      <c r="G1065" s="31">
        <v>164897</v>
      </c>
      <c r="H1065" s="31">
        <v>79982</v>
      </c>
      <c r="I1065" s="31">
        <v>84915</v>
      </c>
      <c r="J1065" s="39">
        <v>94.2</v>
      </c>
      <c r="K1065" s="30">
        <v>2.21</v>
      </c>
      <c r="L1065" s="31">
        <v>9396</v>
      </c>
    </row>
    <row r="1066" spans="1:12" ht="13.5" customHeight="1" x14ac:dyDescent="0.15">
      <c r="A1066" s="27" t="s">
        <v>160</v>
      </c>
      <c r="B1066" s="28" t="s">
        <v>244</v>
      </c>
      <c r="C1066" s="49">
        <v>2011</v>
      </c>
      <c r="D1066" s="29">
        <v>10.1</v>
      </c>
      <c r="E1066" s="30">
        <v>17.89</v>
      </c>
      <c r="F1066" s="31">
        <v>66676</v>
      </c>
      <c r="G1066" s="31">
        <v>144980</v>
      </c>
      <c r="H1066" s="31">
        <v>71740</v>
      </c>
      <c r="I1066" s="31">
        <v>73240</v>
      </c>
      <c r="J1066" s="39">
        <v>98</v>
      </c>
      <c r="K1066" s="30">
        <v>2.17</v>
      </c>
      <c r="L1066" s="31">
        <v>8104</v>
      </c>
    </row>
    <row r="1067" spans="1:12" ht="13.5" customHeight="1" x14ac:dyDescent="0.15">
      <c r="A1067" s="27" t="s">
        <v>165</v>
      </c>
      <c r="B1067" s="28" t="s">
        <v>244</v>
      </c>
      <c r="C1067" s="49">
        <v>2011</v>
      </c>
      <c r="D1067" s="29">
        <v>10.1</v>
      </c>
      <c r="E1067" s="30">
        <v>16.309999999999999</v>
      </c>
      <c r="F1067" s="31">
        <v>69223</v>
      </c>
      <c r="G1067" s="31">
        <v>135960</v>
      </c>
      <c r="H1067" s="31">
        <v>68346</v>
      </c>
      <c r="I1067" s="31">
        <v>67614</v>
      </c>
      <c r="J1067" s="39">
        <v>101.1</v>
      </c>
      <c r="K1067" s="30">
        <v>1.96</v>
      </c>
      <c r="L1067" s="31">
        <v>8336</v>
      </c>
    </row>
    <row r="1068" spans="1:12" ht="13.5" customHeight="1" x14ac:dyDescent="0.15">
      <c r="A1068" s="27" t="s">
        <v>161</v>
      </c>
      <c r="B1068" s="28" t="s">
        <v>244</v>
      </c>
      <c r="C1068" s="49">
        <v>2011</v>
      </c>
      <c r="D1068" s="29">
        <v>10.1</v>
      </c>
      <c r="E1068" s="30">
        <v>9.3800000000000008</v>
      </c>
      <c r="F1068" s="31">
        <v>50959</v>
      </c>
      <c r="G1068" s="31">
        <v>79152</v>
      </c>
      <c r="H1068" s="31">
        <v>38273</v>
      </c>
      <c r="I1068" s="31">
        <v>40879</v>
      </c>
      <c r="J1068" s="39">
        <v>93.6</v>
      </c>
      <c r="K1068" s="30">
        <v>1.55</v>
      </c>
      <c r="L1068" s="31">
        <v>8438</v>
      </c>
    </row>
    <row r="1069" spans="1:12" ht="13.5" customHeight="1" x14ac:dyDescent="0.15">
      <c r="A1069" s="27" t="s">
        <v>166</v>
      </c>
      <c r="B1069" s="28" t="s">
        <v>244</v>
      </c>
      <c r="C1069" s="49">
        <v>2011</v>
      </c>
      <c r="D1069" s="29">
        <v>10.1</v>
      </c>
      <c r="E1069" s="30">
        <v>10.94</v>
      </c>
      <c r="F1069" s="31">
        <v>53857</v>
      </c>
      <c r="G1069" s="31">
        <v>105436</v>
      </c>
      <c r="H1069" s="31">
        <v>52119</v>
      </c>
      <c r="I1069" s="31">
        <v>53317</v>
      </c>
      <c r="J1069" s="39">
        <v>97.8</v>
      </c>
      <c r="K1069" s="30">
        <v>1.96</v>
      </c>
      <c r="L1069" s="31">
        <v>9638</v>
      </c>
    </row>
    <row r="1070" spans="1:12" ht="13.5" customHeight="1" x14ac:dyDescent="0.15">
      <c r="A1070" s="27" t="s">
        <v>173</v>
      </c>
      <c r="B1070" s="28" t="s">
        <v>244</v>
      </c>
      <c r="C1070" s="49">
        <v>2011</v>
      </c>
      <c r="D1070" s="29">
        <v>10.1</v>
      </c>
      <c r="E1070" s="30">
        <v>11.23</v>
      </c>
      <c r="F1070" s="31">
        <v>48018</v>
      </c>
      <c r="G1070" s="31">
        <v>105088</v>
      </c>
      <c r="H1070" s="31">
        <v>50813</v>
      </c>
      <c r="I1070" s="31">
        <v>54275</v>
      </c>
      <c r="J1070" s="39">
        <v>93.6</v>
      </c>
      <c r="K1070" s="30">
        <v>2.19</v>
      </c>
      <c r="L1070" s="31">
        <v>9358</v>
      </c>
    </row>
    <row r="1071" spans="1:12" ht="13.5" customHeight="1" x14ac:dyDescent="0.15">
      <c r="A1071" s="27" t="s">
        <v>167</v>
      </c>
      <c r="B1071" s="28" t="s">
        <v>244</v>
      </c>
      <c r="C1071" s="49">
        <v>2011</v>
      </c>
      <c r="D1071" s="29">
        <v>10.1</v>
      </c>
      <c r="E1071" s="30">
        <v>8.1300000000000008</v>
      </c>
      <c r="F1071" s="31">
        <v>30227</v>
      </c>
      <c r="G1071" s="31">
        <v>64771</v>
      </c>
      <c r="H1071" s="31">
        <v>32020</v>
      </c>
      <c r="I1071" s="31">
        <v>32751</v>
      </c>
      <c r="J1071" s="39">
        <v>97.8</v>
      </c>
      <c r="K1071" s="30">
        <v>2.14</v>
      </c>
      <c r="L1071" s="31">
        <v>7967</v>
      </c>
    </row>
    <row r="1072" spans="1:12" ht="13.5" customHeight="1" x14ac:dyDescent="0.15">
      <c r="A1072" s="27" t="s">
        <v>168</v>
      </c>
      <c r="B1072" s="28" t="s">
        <v>244</v>
      </c>
      <c r="C1072" s="49">
        <v>2011</v>
      </c>
      <c r="D1072" s="29">
        <v>10.1</v>
      </c>
      <c r="E1072" s="30">
        <v>32.03</v>
      </c>
      <c r="F1072" s="31">
        <v>93372</v>
      </c>
      <c r="G1072" s="31">
        <v>221473</v>
      </c>
      <c r="H1072" s="31">
        <v>109691</v>
      </c>
      <c r="I1072" s="31">
        <v>111782</v>
      </c>
      <c r="J1072" s="39">
        <v>98.1</v>
      </c>
      <c r="K1072" s="30">
        <v>2.37</v>
      </c>
      <c r="L1072" s="31">
        <v>6915</v>
      </c>
    </row>
    <row r="1073" spans="1:12" ht="13.5" customHeight="1" x14ac:dyDescent="0.15">
      <c r="A1073" s="27" t="s">
        <v>169</v>
      </c>
      <c r="B1073" s="28" t="s">
        <v>244</v>
      </c>
      <c r="C1073" s="49">
        <v>2011</v>
      </c>
      <c r="D1073" s="29">
        <v>10.1</v>
      </c>
      <c r="E1073" s="30">
        <v>45.69</v>
      </c>
      <c r="F1073" s="31">
        <v>59404</v>
      </c>
      <c r="G1073" s="31">
        <v>148225</v>
      </c>
      <c r="H1073" s="31">
        <v>74177</v>
      </c>
      <c r="I1073" s="31">
        <v>74048</v>
      </c>
      <c r="J1073" s="39">
        <v>100.2</v>
      </c>
      <c r="K1073" s="30">
        <v>2.5</v>
      </c>
      <c r="L1073" s="31">
        <v>3244</v>
      </c>
    </row>
    <row r="1074" spans="1:12" ht="13.5" customHeight="1" x14ac:dyDescent="0.15">
      <c r="A1074" s="27" t="s">
        <v>162</v>
      </c>
      <c r="B1074" s="28" t="s">
        <v>244</v>
      </c>
      <c r="C1074" s="49">
        <v>2011</v>
      </c>
      <c r="D1074" s="29">
        <v>10.1</v>
      </c>
      <c r="E1074" s="30">
        <v>18.46</v>
      </c>
      <c r="F1074" s="31">
        <v>61864</v>
      </c>
      <c r="G1074" s="31">
        <v>140495</v>
      </c>
      <c r="H1074" s="31">
        <v>71140</v>
      </c>
      <c r="I1074" s="31">
        <v>69355</v>
      </c>
      <c r="J1074" s="39">
        <v>102.6</v>
      </c>
      <c r="K1074" s="30">
        <v>2.27</v>
      </c>
      <c r="L1074" s="31">
        <v>7611</v>
      </c>
    </row>
    <row r="1075" spans="1:12" ht="13.5" customHeight="1" x14ac:dyDescent="0.15">
      <c r="A1075" s="27" t="s">
        <v>193</v>
      </c>
      <c r="B1075" s="28" t="s">
        <v>244</v>
      </c>
      <c r="C1075" s="49">
        <v>2011</v>
      </c>
      <c r="D1075" s="29">
        <v>10.1</v>
      </c>
      <c r="E1075" s="30">
        <v>33.99</v>
      </c>
      <c r="F1075" s="31">
        <v>67867</v>
      </c>
      <c r="G1075" s="31">
        <v>169456</v>
      </c>
      <c r="H1075" s="31">
        <v>83701</v>
      </c>
      <c r="I1075" s="31">
        <v>85755</v>
      </c>
      <c r="J1075" s="39">
        <v>97.6</v>
      </c>
      <c r="K1075" s="30">
        <v>2.5</v>
      </c>
      <c r="L1075" s="31">
        <v>4985</v>
      </c>
    </row>
    <row r="1076" spans="1:12" ht="13.5" customHeight="1" x14ac:dyDescent="0.15">
      <c r="A1076" s="27" t="s">
        <v>194</v>
      </c>
      <c r="B1076" s="28" t="s">
        <v>244</v>
      </c>
      <c r="C1076" s="49">
        <v>2011</v>
      </c>
      <c r="D1076" s="29">
        <v>10.1</v>
      </c>
      <c r="E1076" s="30">
        <v>37.840000000000003</v>
      </c>
      <c r="F1076" s="31">
        <v>89087</v>
      </c>
      <c r="G1076" s="31">
        <v>231573</v>
      </c>
      <c r="H1076" s="31">
        <v>114279</v>
      </c>
      <c r="I1076" s="31">
        <v>117294</v>
      </c>
      <c r="J1076" s="39">
        <v>97.4</v>
      </c>
      <c r="K1076" s="30">
        <v>2.6</v>
      </c>
      <c r="L1076" s="31">
        <v>6120</v>
      </c>
    </row>
    <row r="1077" spans="1:12" ht="13.5" customHeight="1" x14ac:dyDescent="0.15">
      <c r="A1077" s="27" t="s">
        <v>207</v>
      </c>
      <c r="B1077" s="28" t="s">
        <v>244</v>
      </c>
      <c r="C1077" s="49">
        <v>2011</v>
      </c>
      <c r="D1077" s="29">
        <v>10.1</v>
      </c>
      <c r="E1077" s="30">
        <v>19.440000000000001</v>
      </c>
      <c r="F1077" s="31">
        <v>72259</v>
      </c>
      <c r="G1077" s="31">
        <v>161253</v>
      </c>
      <c r="H1077" s="31">
        <v>77746</v>
      </c>
      <c r="I1077" s="31">
        <v>83507</v>
      </c>
      <c r="J1077" s="39">
        <v>93.1</v>
      </c>
      <c r="K1077" s="30">
        <v>2.23</v>
      </c>
      <c r="L1077" s="31">
        <v>8295</v>
      </c>
    </row>
    <row r="1078" spans="1:12" ht="13.5" customHeight="1" x14ac:dyDescent="0.15">
      <c r="A1078" s="40" t="s">
        <v>208</v>
      </c>
      <c r="B1078" s="41" t="s">
        <v>244</v>
      </c>
      <c r="C1078" s="50">
        <v>2011</v>
      </c>
      <c r="D1078" s="42">
        <v>10.1</v>
      </c>
      <c r="E1078" s="43">
        <v>21.62</v>
      </c>
      <c r="F1078" s="44">
        <v>70873</v>
      </c>
      <c r="G1078" s="44">
        <v>158592</v>
      </c>
      <c r="H1078" s="44">
        <v>79125</v>
      </c>
      <c r="I1078" s="44">
        <v>79467</v>
      </c>
      <c r="J1078" s="45">
        <v>99.6</v>
      </c>
      <c r="K1078" s="43">
        <v>2.2400000000000002</v>
      </c>
      <c r="L1078" s="44">
        <v>7335</v>
      </c>
    </row>
    <row r="1079" spans="1:12" ht="13.5" customHeight="1" x14ac:dyDescent="0.15">
      <c r="A1079" s="33" t="s">
        <v>157</v>
      </c>
      <c r="B1079" s="54" t="s">
        <v>245</v>
      </c>
      <c r="C1079" s="55">
        <v>2012</v>
      </c>
      <c r="D1079" s="56">
        <v>10.1</v>
      </c>
      <c r="E1079" s="36">
        <v>326.43</v>
      </c>
      <c r="F1079" s="57">
        <v>1023428</v>
      </c>
      <c r="G1079" s="57">
        <v>2266851</v>
      </c>
      <c r="H1079" s="57">
        <v>1116343</v>
      </c>
      <c r="I1079" s="57">
        <v>1150508</v>
      </c>
      <c r="J1079" s="58">
        <v>97</v>
      </c>
      <c r="K1079" s="59">
        <v>2.21</v>
      </c>
      <c r="L1079" s="57">
        <v>6944</v>
      </c>
    </row>
    <row r="1080" spans="1:12" ht="13.5" customHeight="1" x14ac:dyDescent="0.15">
      <c r="A1080" s="27" t="s">
        <v>164</v>
      </c>
      <c r="B1080" s="28" t="s">
        <v>245</v>
      </c>
      <c r="C1080" s="49">
        <v>2012</v>
      </c>
      <c r="D1080" s="29">
        <v>10.1</v>
      </c>
      <c r="E1080" s="30">
        <v>18.23</v>
      </c>
      <c r="F1080" s="31">
        <v>81045</v>
      </c>
      <c r="G1080" s="31">
        <v>161643</v>
      </c>
      <c r="H1080" s="31">
        <v>78575</v>
      </c>
      <c r="I1080" s="31">
        <v>83068</v>
      </c>
      <c r="J1080" s="39">
        <v>94.6</v>
      </c>
      <c r="K1080" s="30">
        <v>1.99</v>
      </c>
      <c r="L1080" s="31">
        <v>8867</v>
      </c>
    </row>
    <row r="1081" spans="1:12" ht="13.5" customHeight="1" x14ac:dyDescent="0.15">
      <c r="A1081" s="27" t="s">
        <v>159</v>
      </c>
      <c r="B1081" s="28" t="s">
        <v>245</v>
      </c>
      <c r="C1081" s="49">
        <v>2012</v>
      </c>
      <c r="D1081" s="29">
        <v>10.1</v>
      </c>
      <c r="E1081" s="30">
        <v>7.7</v>
      </c>
      <c r="F1081" s="31">
        <v>38894</v>
      </c>
      <c r="G1081" s="31">
        <v>74498</v>
      </c>
      <c r="H1081" s="31">
        <v>35369</v>
      </c>
      <c r="I1081" s="31">
        <v>39129</v>
      </c>
      <c r="J1081" s="39">
        <v>90.4</v>
      </c>
      <c r="K1081" s="30">
        <v>1.92</v>
      </c>
      <c r="L1081" s="31">
        <v>9675</v>
      </c>
    </row>
    <row r="1082" spans="1:12" ht="13.5" customHeight="1" x14ac:dyDescent="0.15">
      <c r="A1082" s="27" t="s">
        <v>172</v>
      </c>
      <c r="B1082" s="28" t="s">
        <v>245</v>
      </c>
      <c r="C1082" s="49">
        <v>2012</v>
      </c>
      <c r="D1082" s="29">
        <v>10.1</v>
      </c>
      <c r="E1082" s="30">
        <v>17.55</v>
      </c>
      <c r="F1082" s="31">
        <v>73745</v>
      </c>
      <c r="G1082" s="31">
        <v>164018</v>
      </c>
      <c r="H1082" s="31">
        <v>79477</v>
      </c>
      <c r="I1082" s="31">
        <v>84541</v>
      </c>
      <c r="J1082" s="39">
        <v>94</v>
      </c>
      <c r="K1082" s="30">
        <v>2.2200000000000002</v>
      </c>
      <c r="L1082" s="31">
        <v>9346</v>
      </c>
    </row>
    <row r="1083" spans="1:12" ht="13.5" customHeight="1" x14ac:dyDescent="0.15">
      <c r="A1083" s="27" t="s">
        <v>160</v>
      </c>
      <c r="B1083" s="28" t="s">
        <v>245</v>
      </c>
      <c r="C1083" s="49">
        <v>2012</v>
      </c>
      <c r="D1083" s="29">
        <v>10.1</v>
      </c>
      <c r="E1083" s="30">
        <v>17.89</v>
      </c>
      <c r="F1083" s="31">
        <v>66582</v>
      </c>
      <c r="G1083" s="31">
        <v>145058</v>
      </c>
      <c r="H1083" s="31">
        <v>71844</v>
      </c>
      <c r="I1083" s="31">
        <v>73214</v>
      </c>
      <c r="J1083" s="39">
        <v>98.1</v>
      </c>
      <c r="K1083" s="30">
        <v>2.1800000000000002</v>
      </c>
      <c r="L1083" s="31">
        <v>8108</v>
      </c>
    </row>
    <row r="1084" spans="1:12" ht="13.5" customHeight="1" x14ac:dyDescent="0.15">
      <c r="A1084" s="27" t="s">
        <v>165</v>
      </c>
      <c r="B1084" s="28" t="s">
        <v>245</v>
      </c>
      <c r="C1084" s="49">
        <v>2012</v>
      </c>
      <c r="D1084" s="29">
        <v>10.1</v>
      </c>
      <c r="E1084" s="30">
        <v>16.309999999999999</v>
      </c>
      <c r="F1084" s="31">
        <v>69057</v>
      </c>
      <c r="G1084" s="31">
        <v>135905</v>
      </c>
      <c r="H1084" s="31">
        <v>68398</v>
      </c>
      <c r="I1084" s="31">
        <v>67507</v>
      </c>
      <c r="J1084" s="39">
        <v>101.3</v>
      </c>
      <c r="K1084" s="30">
        <v>1.97</v>
      </c>
      <c r="L1084" s="31">
        <v>8333</v>
      </c>
    </row>
    <row r="1085" spans="1:12" ht="13.5" customHeight="1" x14ac:dyDescent="0.15">
      <c r="A1085" s="27" t="s">
        <v>161</v>
      </c>
      <c r="B1085" s="28" t="s">
        <v>245</v>
      </c>
      <c r="C1085" s="49">
        <v>2012</v>
      </c>
      <c r="D1085" s="29">
        <v>10.1</v>
      </c>
      <c r="E1085" s="30">
        <v>9.3800000000000008</v>
      </c>
      <c r="F1085" s="31">
        <v>50140</v>
      </c>
      <c r="G1085" s="31">
        <v>79654</v>
      </c>
      <c r="H1085" s="31">
        <v>38604</v>
      </c>
      <c r="I1085" s="31">
        <v>41050</v>
      </c>
      <c r="J1085" s="39">
        <v>94</v>
      </c>
      <c r="K1085" s="30">
        <v>1.59</v>
      </c>
      <c r="L1085" s="31">
        <v>8492</v>
      </c>
    </row>
    <row r="1086" spans="1:12" ht="13.5" customHeight="1" x14ac:dyDescent="0.15">
      <c r="A1086" s="27" t="s">
        <v>166</v>
      </c>
      <c r="B1086" s="28" t="s">
        <v>245</v>
      </c>
      <c r="C1086" s="49">
        <v>2012</v>
      </c>
      <c r="D1086" s="29">
        <v>10.1</v>
      </c>
      <c r="E1086" s="30">
        <v>10.94</v>
      </c>
      <c r="F1086" s="31">
        <v>53347</v>
      </c>
      <c r="G1086" s="31">
        <v>104839</v>
      </c>
      <c r="H1086" s="31">
        <v>51816</v>
      </c>
      <c r="I1086" s="31">
        <v>53023</v>
      </c>
      <c r="J1086" s="39">
        <v>97.7</v>
      </c>
      <c r="K1086" s="30">
        <v>1.97</v>
      </c>
      <c r="L1086" s="31">
        <v>9583</v>
      </c>
    </row>
    <row r="1087" spans="1:12" ht="13.5" customHeight="1" x14ac:dyDescent="0.15">
      <c r="A1087" s="27" t="s">
        <v>173</v>
      </c>
      <c r="B1087" s="28" t="s">
        <v>245</v>
      </c>
      <c r="C1087" s="49">
        <v>2012</v>
      </c>
      <c r="D1087" s="29">
        <v>10.1</v>
      </c>
      <c r="E1087" s="30">
        <v>11.23</v>
      </c>
      <c r="F1087" s="31">
        <v>47868</v>
      </c>
      <c r="G1087" s="31">
        <v>105218</v>
      </c>
      <c r="H1087" s="31">
        <v>50821</v>
      </c>
      <c r="I1087" s="31">
        <v>54397</v>
      </c>
      <c r="J1087" s="39">
        <v>93.4</v>
      </c>
      <c r="K1087" s="30">
        <v>2.2000000000000002</v>
      </c>
      <c r="L1087" s="31">
        <v>9369</v>
      </c>
    </row>
    <row r="1088" spans="1:12" ht="13.5" customHeight="1" x14ac:dyDescent="0.15">
      <c r="A1088" s="27" t="s">
        <v>167</v>
      </c>
      <c r="B1088" s="28" t="s">
        <v>245</v>
      </c>
      <c r="C1088" s="49">
        <v>2012</v>
      </c>
      <c r="D1088" s="29">
        <v>10.1</v>
      </c>
      <c r="E1088" s="30">
        <v>8.1300000000000008</v>
      </c>
      <c r="F1088" s="31">
        <v>30128</v>
      </c>
      <c r="G1088" s="31">
        <v>64890</v>
      </c>
      <c r="H1088" s="31">
        <v>32063</v>
      </c>
      <c r="I1088" s="31">
        <v>32827</v>
      </c>
      <c r="J1088" s="39">
        <v>97.7</v>
      </c>
      <c r="K1088" s="30">
        <v>2.15</v>
      </c>
      <c r="L1088" s="31">
        <v>7982</v>
      </c>
    </row>
    <row r="1089" spans="1:12" ht="13.5" customHeight="1" x14ac:dyDescent="0.15">
      <c r="A1089" s="27" t="s">
        <v>168</v>
      </c>
      <c r="B1089" s="28" t="s">
        <v>245</v>
      </c>
      <c r="C1089" s="49">
        <v>2012</v>
      </c>
      <c r="D1089" s="29">
        <v>10.1</v>
      </c>
      <c r="E1089" s="30">
        <v>32.03</v>
      </c>
      <c r="F1089" s="31">
        <v>92783</v>
      </c>
      <c r="G1089" s="31">
        <v>220939</v>
      </c>
      <c r="H1089" s="31">
        <v>109343</v>
      </c>
      <c r="I1089" s="31">
        <v>111596</v>
      </c>
      <c r="J1089" s="39">
        <v>98</v>
      </c>
      <c r="K1089" s="30">
        <v>2.38</v>
      </c>
      <c r="L1089" s="31">
        <v>6898</v>
      </c>
    </row>
    <row r="1090" spans="1:12" ht="13.5" customHeight="1" x14ac:dyDescent="0.15">
      <c r="A1090" s="27" t="s">
        <v>169</v>
      </c>
      <c r="B1090" s="28" t="s">
        <v>245</v>
      </c>
      <c r="C1090" s="49">
        <v>2012</v>
      </c>
      <c r="D1090" s="29">
        <v>10.1</v>
      </c>
      <c r="E1090" s="30">
        <v>45.69</v>
      </c>
      <c r="F1090" s="31">
        <v>58213</v>
      </c>
      <c r="G1090" s="31">
        <v>146638</v>
      </c>
      <c r="H1090" s="31">
        <v>73381</v>
      </c>
      <c r="I1090" s="31">
        <v>73257</v>
      </c>
      <c r="J1090" s="39">
        <v>100.2</v>
      </c>
      <c r="K1090" s="30">
        <v>2.52</v>
      </c>
      <c r="L1090" s="31">
        <v>3209</v>
      </c>
    </row>
    <row r="1091" spans="1:12" ht="13.5" customHeight="1" x14ac:dyDescent="0.15">
      <c r="A1091" s="27" t="s">
        <v>162</v>
      </c>
      <c r="B1091" s="28" t="s">
        <v>245</v>
      </c>
      <c r="C1091" s="49">
        <v>2012</v>
      </c>
      <c r="D1091" s="29">
        <v>10.1</v>
      </c>
      <c r="E1091" s="30">
        <v>18.46</v>
      </c>
      <c r="F1091" s="31">
        <v>60958</v>
      </c>
      <c r="G1091" s="31">
        <v>139270</v>
      </c>
      <c r="H1091" s="31">
        <v>70458</v>
      </c>
      <c r="I1091" s="31">
        <v>68812</v>
      </c>
      <c r="J1091" s="39">
        <v>102.4</v>
      </c>
      <c r="K1091" s="30">
        <v>2.2799999999999998</v>
      </c>
      <c r="L1091" s="31">
        <v>7544</v>
      </c>
    </row>
    <row r="1092" spans="1:12" ht="13.5" customHeight="1" x14ac:dyDescent="0.15">
      <c r="A1092" s="27" t="s">
        <v>193</v>
      </c>
      <c r="B1092" s="28" t="s">
        <v>245</v>
      </c>
      <c r="C1092" s="49">
        <v>2012</v>
      </c>
      <c r="D1092" s="29">
        <v>10.1</v>
      </c>
      <c r="E1092" s="30">
        <v>33.99</v>
      </c>
      <c r="F1092" s="31">
        <v>67730</v>
      </c>
      <c r="G1092" s="31">
        <v>169942</v>
      </c>
      <c r="H1092" s="31">
        <v>83770</v>
      </c>
      <c r="I1092" s="31">
        <v>86172</v>
      </c>
      <c r="J1092" s="39">
        <v>97.2</v>
      </c>
      <c r="K1092" s="30">
        <v>2.5099999999999998</v>
      </c>
      <c r="L1092" s="31">
        <v>5000</v>
      </c>
    </row>
    <row r="1093" spans="1:12" ht="13.5" customHeight="1" x14ac:dyDescent="0.15">
      <c r="A1093" s="27" t="s">
        <v>194</v>
      </c>
      <c r="B1093" s="28" t="s">
        <v>245</v>
      </c>
      <c r="C1093" s="49">
        <v>2012</v>
      </c>
      <c r="D1093" s="29">
        <v>10.1</v>
      </c>
      <c r="E1093" s="30">
        <v>37.840000000000003</v>
      </c>
      <c r="F1093" s="31">
        <v>89899</v>
      </c>
      <c r="G1093" s="31">
        <v>234111</v>
      </c>
      <c r="H1093" s="31">
        <v>115489</v>
      </c>
      <c r="I1093" s="31">
        <v>118622</v>
      </c>
      <c r="J1093" s="39">
        <v>97.4</v>
      </c>
      <c r="K1093" s="30">
        <v>2.6</v>
      </c>
      <c r="L1093" s="31">
        <v>6187</v>
      </c>
    </row>
    <row r="1094" spans="1:12" ht="13.5" customHeight="1" x14ac:dyDescent="0.15">
      <c r="A1094" s="27" t="s">
        <v>207</v>
      </c>
      <c r="B1094" s="28" t="s">
        <v>245</v>
      </c>
      <c r="C1094" s="49">
        <v>2012</v>
      </c>
      <c r="D1094" s="29">
        <v>10.1</v>
      </c>
      <c r="E1094" s="30">
        <v>19.440000000000001</v>
      </c>
      <c r="F1094" s="31">
        <v>72118</v>
      </c>
      <c r="G1094" s="31">
        <v>161597</v>
      </c>
      <c r="H1094" s="31">
        <v>77818</v>
      </c>
      <c r="I1094" s="31">
        <v>83779</v>
      </c>
      <c r="J1094" s="39">
        <v>92.9</v>
      </c>
      <c r="K1094" s="30">
        <v>2.2400000000000002</v>
      </c>
      <c r="L1094" s="31">
        <v>8313</v>
      </c>
    </row>
    <row r="1095" spans="1:12" ht="13.5" customHeight="1" x14ac:dyDescent="0.15">
      <c r="A1095" s="40" t="s">
        <v>208</v>
      </c>
      <c r="B1095" s="41" t="s">
        <v>245</v>
      </c>
      <c r="C1095" s="50">
        <v>2012</v>
      </c>
      <c r="D1095" s="42">
        <v>10.1</v>
      </c>
      <c r="E1095" s="43">
        <v>21.62</v>
      </c>
      <c r="F1095" s="44">
        <v>70921</v>
      </c>
      <c r="G1095" s="44">
        <v>158631</v>
      </c>
      <c r="H1095" s="44">
        <v>79117</v>
      </c>
      <c r="I1095" s="44">
        <v>79514</v>
      </c>
      <c r="J1095" s="45">
        <v>99.5</v>
      </c>
      <c r="K1095" s="43">
        <v>2.2400000000000002</v>
      </c>
      <c r="L1095" s="44">
        <v>7337</v>
      </c>
    </row>
    <row r="1096" spans="1:12" ht="13.5" customHeight="1" x14ac:dyDescent="0.15">
      <c r="A1096" s="33" t="s">
        <v>157</v>
      </c>
      <c r="B1096" s="46" t="s">
        <v>248</v>
      </c>
      <c r="C1096" s="47">
        <v>2013</v>
      </c>
      <c r="D1096" s="48">
        <v>10.1</v>
      </c>
      <c r="E1096" s="36">
        <v>326.43</v>
      </c>
      <c r="F1096" s="51">
        <v>1034154</v>
      </c>
      <c r="G1096" s="51">
        <v>2271380</v>
      </c>
      <c r="H1096" s="51">
        <v>1118832</v>
      </c>
      <c r="I1096" s="51">
        <v>1152548</v>
      </c>
      <c r="J1096" s="52">
        <v>97.1</v>
      </c>
      <c r="K1096" s="53">
        <v>2.2000000000000002</v>
      </c>
      <c r="L1096" s="51">
        <v>6958</v>
      </c>
    </row>
    <row r="1097" spans="1:12" ht="13.5" customHeight="1" x14ac:dyDescent="0.15">
      <c r="A1097" s="27" t="s">
        <v>164</v>
      </c>
      <c r="B1097" s="28" t="s">
        <v>247</v>
      </c>
      <c r="C1097" s="49">
        <v>2013</v>
      </c>
      <c r="D1097" s="29">
        <v>10.1</v>
      </c>
      <c r="E1097" s="30">
        <v>18.23</v>
      </c>
      <c r="F1097" s="31">
        <v>81900</v>
      </c>
      <c r="G1097" s="31">
        <v>163063</v>
      </c>
      <c r="H1097" s="31">
        <v>79303</v>
      </c>
      <c r="I1097" s="31">
        <v>83760</v>
      </c>
      <c r="J1097" s="39">
        <v>94.7</v>
      </c>
      <c r="K1097" s="30">
        <v>1.99</v>
      </c>
      <c r="L1097" s="31">
        <v>8945</v>
      </c>
    </row>
    <row r="1098" spans="1:12" ht="13.5" customHeight="1" x14ac:dyDescent="0.15">
      <c r="A1098" s="27" t="s">
        <v>159</v>
      </c>
      <c r="B1098" s="28" t="s">
        <v>247</v>
      </c>
      <c r="C1098" s="49">
        <v>2013</v>
      </c>
      <c r="D1098" s="29">
        <v>10.1</v>
      </c>
      <c r="E1098" s="30">
        <v>7.7</v>
      </c>
      <c r="F1098" s="31">
        <v>39267</v>
      </c>
      <c r="G1098" s="31">
        <v>74825</v>
      </c>
      <c r="H1098" s="31">
        <v>35565</v>
      </c>
      <c r="I1098" s="31">
        <v>39260</v>
      </c>
      <c r="J1098" s="39">
        <v>90.6</v>
      </c>
      <c r="K1098" s="30">
        <v>1.91</v>
      </c>
      <c r="L1098" s="31">
        <v>9718</v>
      </c>
    </row>
    <row r="1099" spans="1:12" ht="13.5" customHeight="1" x14ac:dyDescent="0.15">
      <c r="A1099" s="27" t="s">
        <v>172</v>
      </c>
      <c r="B1099" s="28" t="s">
        <v>247</v>
      </c>
      <c r="C1099" s="49">
        <v>2013</v>
      </c>
      <c r="D1099" s="29">
        <v>10.1</v>
      </c>
      <c r="E1099" s="30">
        <v>17.55</v>
      </c>
      <c r="F1099" s="31">
        <v>74335</v>
      </c>
      <c r="G1099" s="31">
        <v>163843</v>
      </c>
      <c r="H1099" s="31">
        <v>79347</v>
      </c>
      <c r="I1099" s="31">
        <v>84496</v>
      </c>
      <c r="J1099" s="39">
        <v>93.9</v>
      </c>
      <c r="K1099" s="30">
        <v>2.2000000000000002</v>
      </c>
      <c r="L1099" s="31">
        <v>9336</v>
      </c>
    </row>
    <row r="1100" spans="1:12" ht="13.5" customHeight="1" x14ac:dyDescent="0.15">
      <c r="A1100" s="27" t="s">
        <v>160</v>
      </c>
      <c r="B1100" s="28" t="s">
        <v>247</v>
      </c>
      <c r="C1100" s="49">
        <v>2013</v>
      </c>
      <c r="D1100" s="29">
        <v>10.1</v>
      </c>
      <c r="E1100" s="30">
        <v>17.89</v>
      </c>
      <c r="F1100" s="31">
        <v>67572</v>
      </c>
      <c r="G1100" s="31">
        <v>145752</v>
      </c>
      <c r="H1100" s="31">
        <v>72270</v>
      </c>
      <c r="I1100" s="31">
        <v>73482</v>
      </c>
      <c r="J1100" s="39">
        <v>98.4</v>
      </c>
      <c r="K1100" s="30">
        <v>2.16</v>
      </c>
      <c r="L1100" s="31">
        <v>8147</v>
      </c>
    </row>
    <row r="1101" spans="1:12" ht="13.5" customHeight="1" x14ac:dyDescent="0.15">
      <c r="A1101" s="27" t="s">
        <v>165</v>
      </c>
      <c r="B1101" s="28" t="s">
        <v>247</v>
      </c>
      <c r="C1101" s="49">
        <v>2013</v>
      </c>
      <c r="D1101" s="29">
        <v>10.1</v>
      </c>
      <c r="E1101" s="30">
        <v>16.309999999999999</v>
      </c>
      <c r="F1101" s="31">
        <v>69792</v>
      </c>
      <c r="G1101" s="31">
        <v>135786</v>
      </c>
      <c r="H1101" s="31">
        <v>68492</v>
      </c>
      <c r="I1101" s="31">
        <v>67294</v>
      </c>
      <c r="J1101" s="39">
        <v>101.8</v>
      </c>
      <c r="K1101" s="30">
        <v>1.95</v>
      </c>
      <c r="L1101" s="31">
        <v>8325</v>
      </c>
    </row>
    <row r="1102" spans="1:12" ht="13.5" customHeight="1" x14ac:dyDescent="0.15">
      <c r="A1102" s="27" t="s">
        <v>161</v>
      </c>
      <c r="B1102" s="28" t="s">
        <v>247</v>
      </c>
      <c r="C1102" s="49">
        <v>2013</v>
      </c>
      <c r="D1102" s="29">
        <v>10.1</v>
      </c>
      <c r="E1102" s="30">
        <v>9.3800000000000008</v>
      </c>
      <c r="F1102" s="31">
        <v>51477</v>
      </c>
      <c r="G1102" s="31">
        <v>81233</v>
      </c>
      <c r="H1102" s="31">
        <v>39434</v>
      </c>
      <c r="I1102" s="31">
        <v>41799</v>
      </c>
      <c r="J1102" s="39">
        <v>94.3</v>
      </c>
      <c r="K1102" s="30">
        <v>1.58</v>
      </c>
      <c r="L1102" s="31">
        <v>8660</v>
      </c>
    </row>
    <row r="1103" spans="1:12" ht="13.5" customHeight="1" x14ac:dyDescent="0.15">
      <c r="A1103" s="27" t="s">
        <v>166</v>
      </c>
      <c r="B1103" s="28" t="s">
        <v>247</v>
      </c>
      <c r="C1103" s="49">
        <v>2013</v>
      </c>
      <c r="D1103" s="29">
        <v>10.1</v>
      </c>
      <c r="E1103" s="30">
        <v>10.94</v>
      </c>
      <c r="F1103" s="31">
        <v>53668</v>
      </c>
      <c r="G1103" s="31">
        <v>104985</v>
      </c>
      <c r="H1103" s="31">
        <v>51961</v>
      </c>
      <c r="I1103" s="31">
        <v>53024</v>
      </c>
      <c r="J1103" s="39">
        <v>98</v>
      </c>
      <c r="K1103" s="30">
        <v>1.96</v>
      </c>
      <c r="L1103" s="31">
        <v>9596</v>
      </c>
    </row>
    <row r="1104" spans="1:12" ht="13.5" customHeight="1" x14ac:dyDescent="0.15">
      <c r="A1104" s="27" t="s">
        <v>173</v>
      </c>
      <c r="B1104" s="28" t="s">
        <v>247</v>
      </c>
      <c r="C1104" s="49">
        <v>2013</v>
      </c>
      <c r="D1104" s="29">
        <v>10.1</v>
      </c>
      <c r="E1104" s="30">
        <v>11.23</v>
      </c>
      <c r="F1104" s="31">
        <v>47959</v>
      </c>
      <c r="G1104" s="31">
        <v>105010</v>
      </c>
      <c r="H1104" s="31">
        <v>50645</v>
      </c>
      <c r="I1104" s="31">
        <v>54365</v>
      </c>
      <c r="J1104" s="39">
        <v>93.2</v>
      </c>
      <c r="K1104" s="30">
        <v>2.19</v>
      </c>
      <c r="L1104" s="31">
        <v>9351</v>
      </c>
    </row>
    <row r="1105" spans="1:12" ht="13.5" customHeight="1" x14ac:dyDescent="0.15">
      <c r="A1105" s="27" t="s">
        <v>167</v>
      </c>
      <c r="B1105" s="28" t="s">
        <v>247</v>
      </c>
      <c r="C1105" s="49">
        <v>2013</v>
      </c>
      <c r="D1105" s="29">
        <v>10.1</v>
      </c>
      <c r="E1105" s="30">
        <v>8.1300000000000008</v>
      </c>
      <c r="F1105" s="31">
        <v>30382</v>
      </c>
      <c r="G1105" s="31">
        <v>64824</v>
      </c>
      <c r="H1105" s="31">
        <v>32122</v>
      </c>
      <c r="I1105" s="31">
        <v>32702</v>
      </c>
      <c r="J1105" s="39">
        <v>98.2</v>
      </c>
      <c r="K1105" s="30">
        <v>2.13</v>
      </c>
      <c r="L1105" s="31">
        <v>7973</v>
      </c>
    </row>
    <row r="1106" spans="1:12" ht="13.5" customHeight="1" x14ac:dyDescent="0.15">
      <c r="A1106" s="27" t="s">
        <v>168</v>
      </c>
      <c r="B1106" s="28" t="s">
        <v>247</v>
      </c>
      <c r="C1106" s="49">
        <v>2013</v>
      </c>
      <c r="D1106" s="29">
        <v>10.1</v>
      </c>
      <c r="E1106" s="30">
        <v>32.03</v>
      </c>
      <c r="F1106" s="31">
        <v>93610</v>
      </c>
      <c r="G1106" s="31">
        <v>220565</v>
      </c>
      <c r="H1106" s="31">
        <v>109300</v>
      </c>
      <c r="I1106" s="31">
        <v>111265</v>
      </c>
      <c r="J1106" s="39">
        <v>98.2</v>
      </c>
      <c r="K1106" s="30">
        <v>2.36</v>
      </c>
      <c r="L1106" s="31">
        <v>6886</v>
      </c>
    </row>
    <row r="1107" spans="1:12" ht="13.5" customHeight="1" x14ac:dyDescent="0.15">
      <c r="A1107" s="27" t="s">
        <v>169</v>
      </c>
      <c r="B1107" s="28" t="s">
        <v>247</v>
      </c>
      <c r="C1107" s="49">
        <v>2013</v>
      </c>
      <c r="D1107" s="29">
        <v>10.1</v>
      </c>
      <c r="E1107" s="30">
        <v>45.69</v>
      </c>
      <c r="F1107" s="31">
        <v>58604</v>
      </c>
      <c r="G1107" s="31">
        <v>145624</v>
      </c>
      <c r="H1107" s="31">
        <v>72918</v>
      </c>
      <c r="I1107" s="31">
        <v>72706</v>
      </c>
      <c r="J1107" s="39">
        <v>100.3</v>
      </c>
      <c r="K1107" s="30">
        <v>2.48</v>
      </c>
      <c r="L1107" s="31">
        <v>3187</v>
      </c>
    </row>
    <row r="1108" spans="1:12" ht="13.5" customHeight="1" x14ac:dyDescent="0.15">
      <c r="A1108" s="27" t="s">
        <v>162</v>
      </c>
      <c r="B1108" s="28" t="s">
        <v>247</v>
      </c>
      <c r="C1108" s="49">
        <v>2013</v>
      </c>
      <c r="D1108" s="29">
        <v>10.1</v>
      </c>
      <c r="E1108" s="30">
        <v>18.46</v>
      </c>
      <c r="F1108" s="31">
        <v>61187</v>
      </c>
      <c r="G1108" s="31">
        <v>138173</v>
      </c>
      <c r="H1108" s="31">
        <v>70028</v>
      </c>
      <c r="I1108" s="31">
        <v>68145</v>
      </c>
      <c r="J1108" s="39">
        <v>102.8</v>
      </c>
      <c r="K1108" s="30">
        <v>2.2599999999999998</v>
      </c>
      <c r="L1108" s="31">
        <v>7485</v>
      </c>
    </row>
    <row r="1109" spans="1:12" ht="13.5" customHeight="1" x14ac:dyDescent="0.15">
      <c r="A1109" s="27" t="s">
        <v>193</v>
      </c>
      <c r="B1109" s="28" t="s">
        <v>247</v>
      </c>
      <c r="C1109" s="49">
        <v>2013</v>
      </c>
      <c r="D1109" s="29">
        <v>10.1</v>
      </c>
      <c r="E1109" s="30">
        <v>33.99</v>
      </c>
      <c r="F1109" s="31">
        <v>68658</v>
      </c>
      <c r="G1109" s="31">
        <v>170985</v>
      </c>
      <c r="H1109" s="31">
        <v>84165</v>
      </c>
      <c r="I1109" s="31">
        <v>86820</v>
      </c>
      <c r="J1109" s="39">
        <v>96.9</v>
      </c>
      <c r="K1109" s="30">
        <v>2.4900000000000002</v>
      </c>
      <c r="L1109" s="31">
        <v>5030</v>
      </c>
    </row>
    <row r="1110" spans="1:12" ht="13.5" customHeight="1" x14ac:dyDescent="0.15">
      <c r="A1110" s="27" t="s">
        <v>194</v>
      </c>
      <c r="B1110" s="28" t="s">
        <v>247</v>
      </c>
      <c r="C1110" s="49">
        <v>2013</v>
      </c>
      <c r="D1110" s="29">
        <v>10.1</v>
      </c>
      <c r="E1110" s="30">
        <v>37.840000000000003</v>
      </c>
      <c r="F1110" s="31">
        <v>91162</v>
      </c>
      <c r="G1110" s="31">
        <v>235631</v>
      </c>
      <c r="H1110" s="31">
        <v>116100</v>
      </c>
      <c r="I1110" s="31">
        <v>119531</v>
      </c>
      <c r="J1110" s="39">
        <v>97.1</v>
      </c>
      <c r="K1110" s="30">
        <v>2.58</v>
      </c>
      <c r="L1110" s="31">
        <v>6227</v>
      </c>
    </row>
    <row r="1111" spans="1:12" ht="13.5" customHeight="1" x14ac:dyDescent="0.15">
      <c r="A1111" s="27" t="s">
        <v>207</v>
      </c>
      <c r="B1111" s="28" t="s">
        <v>247</v>
      </c>
      <c r="C1111" s="49">
        <v>2013</v>
      </c>
      <c r="D1111" s="29">
        <v>10.1</v>
      </c>
      <c r="E1111" s="30">
        <v>19.440000000000001</v>
      </c>
      <c r="F1111" s="31">
        <v>72713</v>
      </c>
      <c r="G1111" s="31">
        <v>161879</v>
      </c>
      <c r="H1111" s="31">
        <v>77814</v>
      </c>
      <c r="I1111" s="31">
        <v>84065</v>
      </c>
      <c r="J1111" s="39">
        <v>92.6</v>
      </c>
      <c r="K1111" s="30">
        <v>2.23</v>
      </c>
      <c r="L1111" s="31">
        <v>8327</v>
      </c>
    </row>
    <row r="1112" spans="1:12" ht="13.5" customHeight="1" x14ac:dyDescent="0.15">
      <c r="A1112" s="27" t="s">
        <v>208</v>
      </c>
      <c r="B1112" s="28" t="s">
        <v>247</v>
      </c>
      <c r="C1112" s="49">
        <v>2013</v>
      </c>
      <c r="D1112" s="29">
        <v>10.1</v>
      </c>
      <c r="E1112" s="30">
        <v>21.62</v>
      </c>
      <c r="F1112" s="31">
        <v>71868</v>
      </c>
      <c r="G1112" s="31">
        <v>159202</v>
      </c>
      <c r="H1112" s="31">
        <v>79368</v>
      </c>
      <c r="I1112" s="31">
        <v>79834</v>
      </c>
      <c r="J1112" s="39">
        <v>99.4</v>
      </c>
      <c r="K1112" s="30">
        <v>2.2200000000000002</v>
      </c>
      <c r="L1112" s="31">
        <v>7364</v>
      </c>
    </row>
    <row r="1113" spans="1:12" ht="13.5" customHeight="1" x14ac:dyDescent="0.15">
      <c r="A1113" s="33" t="s">
        <v>157</v>
      </c>
      <c r="B1113" s="46" t="s">
        <v>249</v>
      </c>
      <c r="C1113" s="47">
        <v>2014</v>
      </c>
      <c r="D1113" s="48">
        <v>10.1</v>
      </c>
      <c r="E1113" s="36">
        <v>326.44</v>
      </c>
      <c r="F1113" s="51">
        <v>1045642</v>
      </c>
      <c r="G1113" s="51">
        <v>2276590</v>
      </c>
      <c r="H1113" s="74">
        <v>1121465</v>
      </c>
      <c r="I1113" s="74">
        <v>1155125</v>
      </c>
      <c r="J1113" s="78">
        <v>97.1</v>
      </c>
      <c r="K1113" s="76">
        <v>2.1800000000000002</v>
      </c>
      <c r="L1113" s="74">
        <v>6974</v>
      </c>
    </row>
    <row r="1114" spans="1:12" ht="13.5" customHeight="1" x14ac:dyDescent="0.15">
      <c r="A1114" s="27" t="s">
        <v>164</v>
      </c>
      <c r="B1114" s="28" t="s">
        <v>249</v>
      </c>
      <c r="C1114" s="49">
        <v>2014</v>
      </c>
      <c r="D1114" s="29">
        <v>10.1</v>
      </c>
      <c r="E1114" s="30">
        <v>18.18</v>
      </c>
      <c r="F1114" s="31">
        <v>82688</v>
      </c>
      <c r="G1114" s="31">
        <v>163644</v>
      </c>
      <c r="H1114" s="75">
        <v>79689</v>
      </c>
      <c r="I1114" s="75">
        <v>83955</v>
      </c>
      <c r="J1114" s="79">
        <v>94.9</v>
      </c>
      <c r="K1114" s="77">
        <v>1.98</v>
      </c>
      <c r="L1114" s="75">
        <v>9001</v>
      </c>
    </row>
    <row r="1115" spans="1:12" ht="13.5" customHeight="1" x14ac:dyDescent="0.15">
      <c r="A1115" s="27" t="s">
        <v>159</v>
      </c>
      <c r="B1115" s="28" t="s">
        <v>249</v>
      </c>
      <c r="C1115" s="49">
        <v>2014</v>
      </c>
      <c r="D1115" s="29">
        <v>10.1</v>
      </c>
      <c r="E1115" s="30">
        <v>7.71</v>
      </c>
      <c r="F1115" s="31">
        <v>39749</v>
      </c>
      <c r="G1115" s="31">
        <v>75660</v>
      </c>
      <c r="H1115" s="75">
        <v>36012</v>
      </c>
      <c r="I1115" s="75">
        <v>39648</v>
      </c>
      <c r="J1115" s="79">
        <v>90.8</v>
      </c>
      <c r="K1115" s="77">
        <v>1.9</v>
      </c>
      <c r="L1115" s="75">
        <v>9813</v>
      </c>
    </row>
    <row r="1116" spans="1:12" ht="13.5" customHeight="1" x14ac:dyDescent="0.15">
      <c r="A1116" s="27" t="s">
        <v>172</v>
      </c>
      <c r="B1116" s="28" t="s">
        <v>249</v>
      </c>
      <c r="C1116" s="49">
        <v>2014</v>
      </c>
      <c r="D1116" s="29">
        <v>10.1</v>
      </c>
      <c r="E1116" s="30">
        <v>17.53</v>
      </c>
      <c r="F1116" s="31">
        <v>74680</v>
      </c>
      <c r="G1116" s="31">
        <v>163044</v>
      </c>
      <c r="H1116" s="75">
        <v>78797</v>
      </c>
      <c r="I1116" s="75">
        <v>84247</v>
      </c>
      <c r="J1116" s="79">
        <v>93.5</v>
      </c>
      <c r="K1116" s="77">
        <v>2.1800000000000002</v>
      </c>
      <c r="L1116" s="75">
        <v>9301</v>
      </c>
    </row>
    <row r="1117" spans="1:12" ht="13.5" customHeight="1" x14ac:dyDescent="0.15">
      <c r="A1117" s="27" t="s">
        <v>160</v>
      </c>
      <c r="B1117" s="28" t="s">
        <v>249</v>
      </c>
      <c r="C1117" s="49">
        <v>2014</v>
      </c>
      <c r="D1117" s="29">
        <v>10.1</v>
      </c>
      <c r="E1117" s="30">
        <v>17.93</v>
      </c>
      <c r="F1117" s="31">
        <v>68454</v>
      </c>
      <c r="G1117" s="31">
        <v>146259</v>
      </c>
      <c r="H1117" s="75">
        <v>72432</v>
      </c>
      <c r="I1117" s="75">
        <v>73827</v>
      </c>
      <c r="J1117" s="79">
        <v>98.1</v>
      </c>
      <c r="K1117" s="77">
        <v>2.14</v>
      </c>
      <c r="L1117" s="75">
        <v>8157</v>
      </c>
    </row>
    <row r="1118" spans="1:12" ht="13.5" customHeight="1" x14ac:dyDescent="0.15">
      <c r="A1118" s="27" t="s">
        <v>165</v>
      </c>
      <c r="B1118" s="28" t="s">
        <v>249</v>
      </c>
      <c r="C1118" s="49">
        <v>2014</v>
      </c>
      <c r="D1118" s="29">
        <v>10.1</v>
      </c>
      <c r="E1118" s="30">
        <v>16.3</v>
      </c>
      <c r="F1118" s="31">
        <v>70390</v>
      </c>
      <c r="G1118" s="31">
        <v>135719</v>
      </c>
      <c r="H1118" s="75">
        <v>68458</v>
      </c>
      <c r="I1118" s="75">
        <v>67261</v>
      </c>
      <c r="J1118" s="79">
        <v>101.8</v>
      </c>
      <c r="K1118" s="77">
        <v>1.93</v>
      </c>
      <c r="L1118" s="75">
        <v>8326</v>
      </c>
    </row>
    <row r="1119" spans="1:12" ht="13.5" customHeight="1" x14ac:dyDescent="0.15">
      <c r="A1119" s="27" t="s">
        <v>161</v>
      </c>
      <c r="B1119" s="28" t="s">
        <v>249</v>
      </c>
      <c r="C1119" s="49">
        <v>2014</v>
      </c>
      <c r="D1119" s="29">
        <v>10.1</v>
      </c>
      <c r="E1119" s="30">
        <v>9.3800000000000008</v>
      </c>
      <c r="F1119" s="31">
        <v>52124</v>
      </c>
      <c r="G1119" s="31">
        <v>81820</v>
      </c>
      <c r="H1119" s="75">
        <v>39815</v>
      </c>
      <c r="I1119" s="75">
        <v>42005</v>
      </c>
      <c r="J1119" s="79">
        <v>94.8</v>
      </c>
      <c r="K1119" s="77">
        <v>1.57</v>
      </c>
      <c r="L1119" s="75">
        <v>8723</v>
      </c>
    </row>
    <row r="1120" spans="1:12" ht="13.5" customHeight="1" x14ac:dyDescent="0.15">
      <c r="A1120" s="27" t="s">
        <v>166</v>
      </c>
      <c r="B1120" s="28" t="s">
        <v>249</v>
      </c>
      <c r="C1120" s="49">
        <v>2014</v>
      </c>
      <c r="D1120" s="29">
        <v>10.1</v>
      </c>
      <c r="E1120" s="30">
        <v>10.94</v>
      </c>
      <c r="F1120" s="31">
        <v>54330</v>
      </c>
      <c r="G1120" s="31">
        <v>105683</v>
      </c>
      <c r="H1120" s="75">
        <v>52373</v>
      </c>
      <c r="I1120" s="75">
        <v>53310</v>
      </c>
      <c r="J1120" s="79">
        <v>98.2</v>
      </c>
      <c r="K1120" s="77">
        <v>1.95</v>
      </c>
      <c r="L1120" s="75">
        <v>9660</v>
      </c>
    </row>
    <row r="1121" spans="1:12" ht="13.5" customHeight="1" x14ac:dyDescent="0.15">
      <c r="A1121" s="27" t="s">
        <v>173</v>
      </c>
      <c r="B1121" s="28" t="s">
        <v>249</v>
      </c>
      <c r="C1121" s="49">
        <v>2014</v>
      </c>
      <c r="D1121" s="29">
        <v>10.1</v>
      </c>
      <c r="E1121" s="30">
        <v>11.22</v>
      </c>
      <c r="F1121" s="31">
        <v>48170</v>
      </c>
      <c r="G1121" s="31">
        <v>104953</v>
      </c>
      <c r="H1121" s="75">
        <v>50596</v>
      </c>
      <c r="I1121" s="75">
        <v>54357</v>
      </c>
      <c r="J1121" s="79">
        <v>93.1</v>
      </c>
      <c r="K1121" s="77">
        <v>2.1800000000000002</v>
      </c>
      <c r="L1121" s="75">
        <v>9354</v>
      </c>
    </row>
    <row r="1122" spans="1:12" ht="13.5" customHeight="1" x14ac:dyDescent="0.15">
      <c r="A1122" s="27" t="s">
        <v>167</v>
      </c>
      <c r="B1122" s="28" t="s">
        <v>249</v>
      </c>
      <c r="C1122" s="49">
        <v>2014</v>
      </c>
      <c r="D1122" s="29">
        <v>10.1</v>
      </c>
      <c r="E1122" s="30">
        <v>8.1999999999999993</v>
      </c>
      <c r="F1122" s="31">
        <v>30765</v>
      </c>
      <c r="G1122" s="31">
        <v>65067</v>
      </c>
      <c r="H1122" s="75">
        <v>32216</v>
      </c>
      <c r="I1122" s="75">
        <v>32851</v>
      </c>
      <c r="J1122" s="79">
        <v>98.1</v>
      </c>
      <c r="K1122" s="77">
        <v>2.11</v>
      </c>
      <c r="L1122" s="75">
        <v>7935</v>
      </c>
    </row>
    <row r="1123" spans="1:12" ht="13.5" customHeight="1" x14ac:dyDescent="0.15">
      <c r="A1123" s="27" t="s">
        <v>168</v>
      </c>
      <c r="B1123" s="28" t="s">
        <v>249</v>
      </c>
      <c r="C1123" s="49">
        <v>2014</v>
      </c>
      <c r="D1123" s="29">
        <v>10.1</v>
      </c>
      <c r="E1123" s="30">
        <v>32.020000000000003</v>
      </c>
      <c r="F1123" s="31">
        <v>94574</v>
      </c>
      <c r="G1123" s="31">
        <v>220061</v>
      </c>
      <c r="H1123" s="75">
        <v>109025</v>
      </c>
      <c r="I1123" s="75">
        <v>111036</v>
      </c>
      <c r="J1123" s="79">
        <v>98.2</v>
      </c>
      <c r="K1123" s="77">
        <v>2.33</v>
      </c>
      <c r="L1123" s="75">
        <v>6873</v>
      </c>
    </row>
    <row r="1124" spans="1:12" ht="13.5" customHeight="1" x14ac:dyDescent="0.15">
      <c r="A1124" s="27" t="s">
        <v>169</v>
      </c>
      <c r="B1124" s="28" t="s">
        <v>249</v>
      </c>
      <c r="C1124" s="49">
        <v>2014</v>
      </c>
      <c r="D1124" s="29">
        <v>10.1</v>
      </c>
      <c r="E1124" s="30">
        <v>45.63</v>
      </c>
      <c r="F1124" s="31">
        <v>59119</v>
      </c>
      <c r="G1124" s="31">
        <v>144756</v>
      </c>
      <c r="H1124" s="75">
        <v>72533</v>
      </c>
      <c r="I1124" s="75">
        <v>72223</v>
      </c>
      <c r="J1124" s="79">
        <v>100.4</v>
      </c>
      <c r="K1124" s="77">
        <v>2.4500000000000002</v>
      </c>
      <c r="L1124" s="75">
        <v>3172</v>
      </c>
    </row>
    <row r="1125" spans="1:12" ht="13.5" customHeight="1" x14ac:dyDescent="0.15">
      <c r="A1125" s="27" t="s">
        <v>162</v>
      </c>
      <c r="B1125" s="28" t="s">
        <v>249</v>
      </c>
      <c r="C1125" s="49">
        <v>2014</v>
      </c>
      <c r="D1125" s="29">
        <v>10.1</v>
      </c>
      <c r="E1125" s="30">
        <v>18.46</v>
      </c>
      <c r="F1125" s="31">
        <v>61432</v>
      </c>
      <c r="G1125" s="31">
        <v>137328</v>
      </c>
      <c r="H1125" s="75">
        <v>69620</v>
      </c>
      <c r="I1125" s="75">
        <v>67708</v>
      </c>
      <c r="J1125" s="79">
        <v>102.8</v>
      </c>
      <c r="K1125" s="77">
        <v>2.2400000000000002</v>
      </c>
      <c r="L1125" s="75">
        <v>7439</v>
      </c>
    </row>
    <row r="1126" spans="1:12" ht="13.5" customHeight="1" x14ac:dyDescent="0.15">
      <c r="A1126" s="27" t="s">
        <v>193</v>
      </c>
      <c r="B1126" s="28" t="s">
        <v>249</v>
      </c>
      <c r="C1126" s="49">
        <v>2014</v>
      </c>
      <c r="D1126" s="29">
        <v>10.1</v>
      </c>
      <c r="E1126" s="30">
        <v>34.01</v>
      </c>
      <c r="F1126" s="31">
        <v>69415</v>
      </c>
      <c r="G1126" s="31">
        <v>171403</v>
      </c>
      <c r="H1126" s="75">
        <v>84421</v>
      </c>
      <c r="I1126" s="75">
        <v>86982</v>
      </c>
      <c r="J1126" s="79">
        <v>97.1</v>
      </c>
      <c r="K1126" s="77">
        <v>2.4700000000000002</v>
      </c>
      <c r="L1126" s="75">
        <v>5040</v>
      </c>
    </row>
    <row r="1127" spans="1:12" ht="13.5" customHeight="1" x14ac:dyDescent="0.15">
      <c r="A1127" s="27" t="s">
        <v>194</v>
      </c>
      <c r="B1127" s="28" t="s">
        <v>249</v>
      </c>
      <c r="C1127" s="49">
        <v>2014</v>
      </c>
      <c r="D1127" s="29">
        <v>10.1</v>
      </c>
      <c r="E1127" s="30">
        <v>37.909999999999997</v>
      </c>
      <c r="F1127" s="31">
        <v>93211</v>
      </c>
      <c r="G1127" s="31">
        <v>238142</v>
      </c>
      <c r="H1127" s="75">
        <v>117389</v>
      </c>
      <c r="I1127" s="75">
        <v>120753</v>
      </c>
      <c r="J1127" s="79">
        <v>97.2</v>
      </c>
      <c r="K1127" s="77">
        <v>2.5499999999999998</v>
      </c>
      <c r="L1127" s="75">
        <v>6282</v>
      </c>
    </row>
    <row r="1128" spans="1:12" ht="13.5" customHeight="1" x14ac:dyDescent="0.15">
      <c r="A1128" s="27" t="s">
        <v>207</v>
      </c>
      <c r="B1128" s="28" t="s">
        <v>249</v>
      </c>
      <c r="C1128" s="49">
        <v>2014</v>
      </c>
      <c r="D1128" s="29">
        <v>10.1</v>
      </c>
      <c r="E1128" s="30">
        <v>19.45</v>
      </c>
      <c r="F1128" s="31">
        <v>73841</v>
      </c>
      <c r="G1128" s="31">
        <v>163380</v>
      </c>
      <c r="H1128" s="75">
        <v>78465</v>
      </c>
      <c r="I1128" s="75">
        <v>84915</v>
      </c>
      <c r="J1128" s="79">
        <v>92.4</v>
      </c>
      <c r="K1128" s="77">
        <v>2.21</v>
      </c>
      <c r="L1128" s="75">
        <v>8400</v>
      </c>
    </row>
    <row r="1129" spans="1:12" ht="13.5" customHeight="1" x14ac:dyDescent="0.15">
      <c r="A1129" s="40" t="s">
        <v>208</v>
      </c>
      <c r="B1129" s="41" t="s">
        <v>249</v>
      </c>
      <c r="C1129" s="50">
        <v>2014</v>
      </c>
      <c r="D1129" s="42">
        <v>10.1</v>
      </c>
      <c r="E1129" s="43">
        <v>21.58</v>
      </c>
      <c r="F1129" s="44">
        <v>72700</v>
      </c>
      <c r="G1129" s="44">
        <v>159671</v>
      </c>
      <c r="H1129" s="84">
        <v>79624</v>
      </c>
      <c r="I1129" s="84">
        <v>80047</v>
      </c>
      <c r="J1129" s="85">
        <v>99.5</v>
      </c>
      <c r="K1129" s="86">
        <v>2.2000000000000002</v>
      </c>
      <c r="L1129" s="84">
        <v>7399</v>
      </c>
    </row>
    <row r="1130" spans="1:12" ht="13.5" customHeight="1" x14ac:dyDescent="0.15">
      <c r="A1130" s="33" t="s">
        <v>157</v>
      </c>
      <c r="B1130" s="54" t="s">
        <v>253</v>
      </c>
      <c r="C1130" s="55">
        <v>2015</v>
      </c>
      <c r="D1130" s="80">
        <v>10.1</v>
      </c>
      <c r="E1130" s="24">
        <v>326.45</v>
      </c>
      <c r="F1130" s="81">
        <v>1058497</v>
      </c>
      <c r="G1130" s="81">
        <v>2295638</v>
      </c>
      <c r="H1130" s="81">
        <v>1133640</v>
      </c>
      <c r="I1130" s="81">
        <v>1161998</v>
      </c>
      <c r="J1130" s="82">
        <v>97.5</v>
      </c>
      <c r="K1130" s="83">
        <v>2.17</v>
      </c>
      <c r="L1130" s="81">
        <v>7032</v>
      </c>
    </row>
    <row r="1131" spans="1:12" ht="13.5" customHeight="1" x14ac:dyDescent="0.15">
      <c r="A1131" s="27" t="s">
        <v>164</v>
      </c>
      <c r="B1131" s="28" t="s">
        <v>253</v>
      </c>
      <c r="C1131" s="49">
        <v>2015</v>
      </c>
      <c r="D1131" s="29">
        <v>10.1</v>
      </c>
      <c r="E1131" s="30">
        <v>18.18</v>
      </c>
      <c r="F1131" s="75">
        <v>85028</v>
      </c>
      <c r="G1131" s="75">
        <v>164696</v>
      </c>
      <c r="H1131" s="75">
        <v>80513</v>
      </c>
      <c r="I1131" s="75">
        <v>84183</v>
      </c>
      <c r="J1131" s="79">
        <v>95.6</v>
      </c>
      <c r="K1131" s="77">
        <v>1.94</v>
      </c>
      <c r="L1131" s="75">
        <v>9059</v>
      </c>
    </row>
    <row r="1132" spans="1:12" ht="13.5" customHeight="1" x14ac:dyDescent="0.15">
      <c r="A1132" s="27" t="s">
        <v>159</v>
      </c>
      <c r="B1132" s="28" t="s">
        <v>250</v>
      </c>
      <c r="C1132" s="49">
        <v>2015</v>
      </c>
      <c r="D1132" s="29">
        <v>10.1</v>
      </c>
      <c r="E1132" s="30">
        <v>7.71</v>
      </c>
      <c r="F1132" s="75">
        <v>41311</v>
      </c>
      <c r="G1132" s="75">
        <v>78043</v>
      </c>
      <c r="H1132" s="75">
        <v>37265</v>
      </c>
      <c r="I1132" s="75">
        <v>40778</v>
      </c>
      <c r="J1132" s="79">
        <v>91.4</v>
      </c>
      <c r="K1132" s="77">
        <v>1.89</v>
      </c>
      <c r="L1132" s="75">
        <v>10122</v>
      </c>
    </row>
    <row r="1133" spans="1:12" ht="13.5" customHeight="1" x14ac:dyDescent="0.15">
      <c r="A1133" s="27" t="s">
        <v>172</v>
      </c>
      <c r="B1133" s="28" t="s">
        <v>250</v>
      </c>
      <c r="C1133" s="49">
        <v>2015</v>
      </c>
      <c r="D1133" s="29">
        <v>10.1</v>
      </c>
      <c r="E1133" s="30">
        <v>17.53</v>
      </c>
      <c r="F1133" s="75">
        <v>75428</v>
      </c>
      <c r="G1133" s="75">
        <v>163579</v>
      </c>
      <c r="H1133" s="75">
        <v>79474</v>
      </c>
      <c r="I1133" s="75">
        <v>84105</v>
      </c>
      <c r="J1133" s="79">
        <v>94.5</v>
      </c>
      <c r="K1133" s="77">
        <v>2.17</v>
      </c>
      <c r="L1133" s="75">
        <v>9331</v>
      </c>
    </row>
    <row r="1134" spans="1:12" ht="13.5" customHeight="1" x14ac:dyDescent="0.15">
      <c r="A1134" s="27" t="s">
        <v>160</v>
      </c>
      <c r="B1134" s="28" t="s">
        <v>250</v>
      </c>
      <c r="C1134" s="49">
        <v>2015</v>
      </c>
      <c r="D1134" s="29">
        <v>10.1</v>
      </c>
      <c r="E1134" s="30">
        <v>17.93</v>
      </c>
      <c r="F1134" s="75">
        <v>70078</v>
      </c>
      <c r="G1134" s="75">
        <v>149098</v>
      </c>
      <c r="H1134" s="75">
        <v>73955</v>
      </c>
      <c r="I1134" s="75">
        <v>75143</v>
      </c>
      <c r="J1134" s="79">
        <v>98.4</v>
      </c>
      <c r="K1134" s="77">
        <v>2.13</v>
      </c>
      <c r="L1134" s="75">
        <v>8316</v>
      </c>
    </row>
    <row r="1135" spans="1:12" ht="13.5" customHeight="1" x14ac:dyDescent="0.15">
      <c r="A1135" s="27" t="s">
        <v>165</v>
      </c>
      <c r="B1135" s="28" t="s">
        <v>250</v>
      </c>
      <c r="C1135" s="49">
        <v>2015</v>
      </c>
      <c r="D1135" s="29">
        <v>10.1</v>
      </c>
      <c r="E1135" s="30">
        <v>16.3</v>
      </c>
      <c r="F1135" s="75">
        <v>66039</v>
      </c>
      <c r="G1135" s="75">
        <v>133206</v>
      </c>
      <c r="H1135" s="75">
        <v>67601</v>
      </c>
      <c r="I1135" s="75">
        <v>65605</v>
      </c>
      <c r="J1135" s="79">
        <v>103</v>
      </c>
      <c r="K1135" s="77">
        <v>2.02</v>
      </c>
      <c r="L1135" s="75">
        <v>8172</v>
      </c>
    </row>
    <row r="1136" spans="1:12" ht="13.5" customHeight="1" x14ac:dyDescent="0.15">
      <c r="A1136" s="27" t="s">
        <v>161</v>
      </c>
      <c r="B1136" s="28" t="s">
        <v>250</v>
      </c>
      <c r="C1136" s="49">
        <v>2015</v>
      </c>
      <c r="D1136" s="29">
        <v>10.1</v>
      </c>
      <c r="E1136" s="30">
        <v>9.3800000000000008</v>
      </c>
      <c r="F1136" s="75">
        <v>53533</v>
      </c>
      <c r="G1136" s="75">
        <v>83203</v>
      </c>
      <c r="H1136" s="75">
        <v>40684</v>
      </c>
      <c r="I1136" s="75">
        <v>42519</v>
      </c>
      <c r="J1136" s="79">
        <v>95.7</v>
      </c>
      <c r="K1136" s="77">
        <v>1.55</v>
      </c>
      <c r="L1136" s="75">
        <v>8870</v>
      </c>
    </row>
    <row r="1137" spans="1:12" ht="13.5" customHeight="1" x14ac:dyDescent="0.15">
      <c r="A1137" s="27" t="s">
        <v>166</v>
      </c>
      <c r="B1137" s="28" t="s">
        <v>250</v>
      </c>
      <c r="C1137" s="49">
        <v>2015</v>
      </c>
      <c r="D1137" s="29">
        <v>10.1</v>
      </c>
      <c r="E1137" s="30">
        <v>10.94</v>
      </c>
      <c r="F1137" s="75">
        <v>55108</v>
      </c>
      <c r="G1137" s="75">
        <v>107170</v>
      </c>
      <c r="H1137" s="75">
        <v>53635</v>
      </c>
      <c r="I1137" s="75">
        <v>53535</v>
      </c>
      <c r="J1137" s="79">
        <v>100.2</v>
      </c>
      <c r="K1137" s="77">
        <v>1.94</v>
      </c>
      <c r="L1137" s="75">
        <v>9796</v>
      </c>
    </row>
    <row r="1138" spans="1:12" ht="13.5" customHeight="1" x14ac:dyDescent="0.15">
      <c r="A1138" s="27" t="s">
        <v>173</v>
      </c>
      <c r="B1138" s="28" t="s">
        <v>250</v>
      </c>
      <c r="C1138" s="49">
        <v>2015</v>
      </c>
      <c r="D1138" s="29">
        <v>10.1</v>
      </c>
      <c r="E1138" s="30">
        <v>11.22</v>
      </c>
      <c r="F1138" s="75">
        <v>48629</v>
      </c>
      <c r="G1138" s="75">
        <v>105357</v>
      </c>
      <c r="H1138" s="75">
        <v>50762</v>
      </c>
      <c r="I1138" s="75">
        <v>54595</v>
      </c>
      <c r="J1138" s="79">
        <v>93</v>
      </c>
      <c r="K1138" s="77">
        <v>2.17</v>
      </c>
      <c r="L1138" s="75">
        <v>9390</v>
      </c>
    </row>
    <row r="1139" spans="1:12" ht="13.5" customHeight="1" x14ac:dyDescent="0.15">
      <c r="A1139" s="27" t="s">
        <v>167</v>
      </c>
      <c r="B1139" s="28" t="s">
        <v>250</v>
      </c>
      <c r="C1139" s="49">
        <v>2015</v>
      </c>
      <c r="D1139" s="29">
        <v>10.1</v>
      </c>
      <c r="E1139" s="30">
        <v>8.1999999999999993</v>
      </c>
      <c r="F1139" s="75">
        <v>31884</v>
      </c>
      <c r="G1139" s="75">
        <v>65895</v>
      </c>
      <c r="H1139" s="75">
        <v>32545</v>
      </c>
      <c r="I1139" s="75">
        <v>33350</v>
      </c>
      <c r="J1139" s="79">
        <v>97.6</v>
      </c>
      <c r="K1139" s="77">
        <v>2.0699999999999998</v>
      </c>
      <c r="L1139" s="75">
        <v>8036</v>
      </c>
    </row>
    <row r="1140" spans="1:12" ht="13.5" customHeight="1" x14ac:dyDescent="0.15">
      <c r="A1140" s="27" t="s">
        <v>168</v>
      </c>
      <c r="B1140" s="28" t="s">
        <v>250</v>
      </c>
      <c r="C1140" s="49">
        <v>2015</v>
      </c>
      <c r="D1140" s="29">
        <v>10.1</v>
      </c>
      <c r="E1140" s="30">
        <v>32.020000000000003</v>
      </c>
      <c r="F1140" s="75">
        <v>95495</v>
      </c>
      <c r="G1140" s="75">
        <v>220281</v>
      </c>
      <c r="H1140" s="75">
        <v>109245</v>
      </c>
      <c r="I1140" s="75">
        <v>111036</v>
      </c>
      <c r="J1140" s="79">
        <v>98.4</v>
      </c>
      <c r="K1140" s="77">
        <v>2.31</v>
      </c>
      <c r="L1140" s="75">
        <v>6879</v>
      </c>
    </row>
    <row r="1141" spans="1:12" ht="13.5" customHeight="1" x14ac:dyDescent="0.15">
      <c r="A1141" s="27" t="s">
        <v>169</v>
      </c>
      <c r="B1141" s="28" t="s">
        <v>250</v>
      </c>
      <c r="C1141" s="49">
        <v>2015</v>
      </c>
      <c r="D1141" s="29">
        <v>10.1</v>
      </c>
      <c r="E1141" s="30">
        <v>45.64</v>
      </c>
      <c r="F1141" s="75">
        <v>61713</v>
      </c>
      <c r="G1141" s="75">
        <v>146745</v>
      </c>
      <c r="H1141" s="75">
        <v>73673</v>
      </c>
      <c r="I1141" s="75">
        <v>73072</v>
      </c>
      <c r="J1141" s="79">
        <v>100.8</v>
      </c>
      <c r="K1141" s="77">
        <v>2.38</v>
      </c>
      <c r="L1141" s="75">
        <v>3216</v>
      </c>
    </row>
    <row r="1142" spans="1:12" ht="13.5" customHeight="1" x14ac:dyDescent="0.15">
      <c r="A1142" s="27" t="s">
        <v>162</v>
      </c>
      <c r="B1142" s="28" t="s">
        <v>250</v>
      </c>
      <c r="C1142" s="49">
        <v>2015</v>
      </c>
      <c r="D1142" s="29">
        <v>10.1</v>
      </c>
      <c r="E1142" s="30">
        <v>18.46</v>
      </c>
      <c r="F1142" s="75">
        <v>61064</v>
      </c>
      <c r="G1142" s="75">
        <v>136935</v>
      </c>
      <c r="H1142" s="75">
        <v>69355</v>
      </c>
      <c r="I1142" s="75">
        <v>67580</v>
      </c>
      <c r="J1142" s="79">
        <v>102.6</v>
      </c>
      <c r="K1142" s="77">
        <v>2.2400000000000002</v>
      </c>
      <c r="L1142" s="75">
        <v>7418</v>
      </c>
    </row>
    <row r="1143" spans="1:12" ht="13.5" customHeight="1" x14ac:dyDescent="0.15">
      <c r="A1143" s="27" t="s">
        <v>193</v>
      </c>
      <c r="B1143" s="28" t="s">
        <v>250</v>
      </c>
      <c r="C1143" s="49">
        <v>2015</v>
      </c>
      <c r="D1143" s="29">
        <v>10.1</v>
      </c>
      <c r="E1143" s="30">
        <v>34.01</v>
      </c>
      <c r="F1143" s="75">
        <v>69687</v>
      </c>
      <c r="G1143" s="75">
        <v>172845</v>
      </c>
      <c r="H1143" s="75">
        <v>85555</v>
      </c>
      <c r="I1143" s="75">
        <v>87290</v>
      </c>
      <c r="J1143" s="79">
        <v>98</v>
      </c>
      <c r="K1143" s="77">
        <v>2.48</v>
      </c>
      <c r="L1143" s="75">
        <v>5082</v>
      </c>
    </row>
    <row r="1144" spans="1:12" ht="13.5" customHeight="1" x14ac:dyDescent="0.15">
      <c r="A1144" s="27" t="s">
        <v>194</v>
      </c>
      <c r="B1144" s="28" t="s">
        <v>250</v>
      </c>
      <c r="C1144" s="49">
        <v>2015</v>
      </c>
      <c r="D1144" s="29">
        <v>10.1</v>
      </c>
      <c r="E1144" s="30">
        <v>37.909999999999997</v>
      </c>
      <c r="F1144" s="75">
        <v>95210</v>
      </c>
      <c r="G1144" s="75">
        <v>241822</v>
      </c>
      <c r="H1144" s="75">
        <v>119098</v>
      </c>
      <c r="I1144" s="75">
        <v>122724</v>
      </c>
      <c r="J1144" s="79">
        <v>97</v>
      </c>
      <c r="K1144" s="77">
        <v>2.54</v>
      </c>
      <c r="L1144" s="75">
        <v>6379</v>
      </c>
    </row>
    <row r="1145" spans="1:12" ht="13.5" customHeight="1" x14ac:dyDescent="0.15">
      <c r="A1145" s="27" t="s">
        <v>207</v>
      </c>
      <c r="B1145" s="28" t="s">
        <v>250</v>
      </c>
      <c r="C1145" s="49">
        <v>2015</v>
      </c>
      <c r="D1145" s="29">
        <v>10.1</v>
      </c>
      <c r="E1145" s="30">
        <v>19.45</v>
      </c>
      <c r="F1145" s="75">
        <v>73922</v>
      </c>
      <c r="G1145" s="75">
        <v>164080</v>
      </c>
      <c r="H1145" s="75">
        <v>79203</v>
      </c>
      <c r="I1145" s="75">
        <v>84877</v>
      </c>
      <c r="J1145" s="79">
        <v>93.3</v>
      </c>
      <c r="K1145" s="77">
        <v>2.2200000000000002</v>
      </c>
      <c r="L1145" s="75">
        <v>8436</v>
      </c>
    </row>
    <row r="1146" spans="1:12" ht="13.5" customHeight="1" x14ac:dyDescent="0.15">
      <c r="A1146" s="27" t="s">
        <v>208</v>
      </c>
      <c r="B1146" s="28" t="s">
        <v>250</v>
      </c>
      <c r="C1146" s="49">
        <v>2015</v>
      </c>
      <c r="D1146" s="29">
        <v>10.1</v>
      </c>
      <c r="E1146" s="30">
        <v>21.58</v>
      </c>
      <c r="F1146" s="75">
        <v>74368</v>
      </c>
      <c r="G1146" s="75">
        <v>162683</v>
      </c>
      <c r="H1146" s="75">
        <v>81077</v>
      </c>
      <c r="I1146" s="75">
        <v>81606</v>
      </c>
      <c r="J1146" s="79">
        <v>99.4</v>
      </c>
      <c r="K1146" s="77">
        <v>2.19</v>
      </c>
      <c r="L1146" s="75">
        <v>7539</v>
      </c>
    </row>
    <row r="1147" spans="1:12" ht="13.5" customHeight="1" x14ac:dyDescent="0.15">
      <c r="A1147" s="33" t="s">
        <v>157</v>
      </c>
      <c r="B1147" s="46" t="s">
        <v>254</v>
      </c>
      <c r="C1147" s="47">
        <v>2016</v>
      </c>
      <c r="D1147" s="48">
        <v>10.1</v>
      </c>
      <c r="E1147" s="36">
        <v>326.45</v>
      </c>
      <c r="F1147" s="74">
        <v>1072913</v>
      </c>
      <c r="G1147" s="74">
        <v>2304794</v>
      </c>
      <c r="H1147" s="74">
        <v>1138412</v>
      </c>
      <c r="I1147" s="74">
        <v>1166382</v>
      </c>
      <c r="J1147" s="78">
        <v>97.6</v>
      </c>
      <c r="K1147" s="76">
        <v>2.15</v>
      </c>
      <c r="L1147" s="74">
        <v>7060</v>
      </c>
    </row>
    <row r="1148" spans="1:12" ht="13.5" customHeight="1" x14ac:dyDescent="0.15">
      <c r="A1148" s="27" t="s">
        <v>164</v>
      </c>
      <c r="B1148" s="28" t="s">
        <v>255</v>
      </c>
      <c r="C1148" s="49">
        <v>2016</v>
      </c>
      <c r="D1148" s="29">
        <v>10.1</v>
      </c>
      <c r="E1148" s="30">
        <v>18.18</v>
      </c>
      <c r="F1148" s="75">
        <v>85844</v>
      </c>
      <c r="G1148" s="75">
        <v>165443</v>
      </c>
      <c r="H1148" s="75">
        <v>80849</v>
      </c>
      <c r="I1148" s="75">
        <v>84594</v>
      </c>
      <c r="J1148" s="79">
        <v>95.6</v>
      </c>
      <c r="K1148" s="77">
        <v>1.93</v>
      </c>
      <c r="L1148" s="75">
        <v>9100</v>
      </c>
    </row>
    <row r="1149" spans="1:12" ht="13.5" customHeight="1" x14ac:dyDescent="0.15">
      <c r="A1149" s="27" t="s">
        <v>159</v>
      </c>
      <c r="B1149" s="28" t="s">
        <v>255</v>
      </c>
      <c r="C1149" s="49">
        <v>2016</v>
      </c>
      <c r="D1149" s="29">
        <v>10.1</v>
      </c>
      <c r="E1149" s="30">
        <v>7.71</v>
      </c>
      <c r="F1149" s="75">
        <v>41720</v>
      </c>
      <c r="G1149" s="75">
        <v>78428</v>
      </c>
      <c r="H1149" s="75">
        <v>37520</v>
      </c>
      <c r="I1149" s="75">
        <v>40908</v>
      </c>
      <c r="J1149" s="79">
        <v>91.7</v>
      </c>
      <c r="K1149" s="77">
        <v>1.88</v>
      </c>
      <c r="L1149" s="75">
        <v>10172</v>
      </c>
    </row>
    <row r="1150" spans="1:12" ht="13.5" customHeight="1" x14ac:dyDescent="0.15">
      <c r="A1150" s="27" t="s">
        <v>172</v>
      </c>
      <c r="B1150" s="28" t="s">
        <v>255</v>
      </c>
      <c r="C1150" s="49">
        <v>2016</v>
      </c>
      <c r="D1150" s="29">
        <v>10.1</v>
      </c>
      <c r="E1150" s="30">
        <v>17.53</v>
      </c>
      <c r="F1150" s="75">
        <v>76422</v>
      </c>
      <c r="G1150" s="75">
        <v>163697</v>
      </c>
      <c r="H1150" s="75">
        <v>79505</v>
      </c>
      <c r="I1150" s="75">
        <v>84192</v>
      </c>
      <c r="J1150" s="79">
        <v>94.4</v>
      </c>
      <c r="K1150" s="77">
        <v>2.14</v>
      </c>
      <c r="L1150" s="75">
        <v>9338</v>
      </c>
    </row>
    <row r="1151" spans="1:12" ht="13.5" customHeight="1" x14ac:dyDescent="0.15">
      <c r="A1151" s="27" t="s">
        <v>160</v>
      </c>
      <c r="B1151" s="28" t="s">
        <v>255</v>
      </c>
      <c r="C1151" s="49">
        <v>2016</v>
      </c>
      <c r="D1151" s="29">
        <v>10.1</v>
      </c>
      <c r="E1151" s="30">
        <v>17.93</v>
      </c>
      <c r="F1151" s="75">
        <v>70933</v>
      </c>
      <c r="G1151" s="75">
        <v>149645</v>
      </c>
      <c r="H1151" s="75">
        <v>74220</v>
      </c>
      <c r="I1151" s="75">
        <v>75425</v>
      </c>
      <c r="J1151" s="79">
        <v>98.4</v>
      </c>
      <c r="K1151" s="77">
        <v>2.11</v>
      </c>
      <c r="L1151" s="75">
        <v>8346</v>
      </c>
    </row>
    <row r="1152" spans="1:12" ht="13.5" customHeight="1" x14ac:dyDescent="0.15">
      <c r="A1152" s="27" t="s">
        <v>165</v>
      </c>
      <c r="B1152" s="28" t="s">
        <v>255</v>
      </c>
      <c r="C1152" s="49">
        <v>2016</v>
      </c>
      <c r="D1152" s="29">
        <v>10.1</v>
      </c>
      <c r="E1152" s="30">
        <v>16.3</v>
      </c>
      <c r="F1152" s="75">
        <v>67495</v>
      </c>
      <c r="G1152" s="75">
        <v>134117</v>
      </c>
      <c r="H1152" s="75">
        <v>68259</v>
      </c>
      <c r="I1152" s="75">
        <v>65858</v>
      </c>
      <c r="J1152" s="79">
        <v>103.6</v>
      </c>
      <c r="K1152" s="77">
        <v>1.99</v>
      </c>
      <c r="L1152" s="75">
        <v>8228</v>
      </c>
    </row>
    <row r="1153" spans="1:12" ht="13.5" customHeight="1" x14ac:dyDescent="0.15">
      <c r="A1153" s="27" t="s">
        <v>161</v>
      </c>
      <c r="B1153" s="28" t="s">
        <v>255</v>
      </c>
      <c r="C1153" s="49">
        <v>2016</v>
      </c>
      <c r="D1153" s="29">
        <v>10.1</v>
      </c>
      <c r="E1153" s="30">
        <v>9.3800000000000008</v>
      </c>
      <c r="F1153" s="75">
        <v>55005</v>
      </c>
      <c r="G1153" s="75">
        <v>84614</v>
      </c>
      <c r="H1153" s="75">
        <v>41494</v>
      </c>
      <c r="I1153" s="75">
        <v>43120</v>
      </c>
      <c r="J1153" s="79">
        <v>96.2</v>
      </c>
      <c r="K1153" s="77">
        <v>1.54</v>
      </c>
      <c r="L1153" s="75">
        <v>9021</v>
      </c>
    </row>
    <row r="1154" spans="1:12" ht="13.5" customHeight="1" x14ac:dyDescent="0.15">
      <c r="A1154" s="27" t="s">
        <v>166</v>
      </c>
      <c r="B1154" s="28" t="s">
        <v>255</v>
      </c>
      <c r="C1154" s="49">
        <v>2016</v>
      </c>
      <c r="D1154" s="29">
        <v>10.1</v>
      </c>
      <c r="E1154" s="30">
        <v>10.94</v>
      </c>
      <c r="F1154" s="75">
        <v>56013</v>
      </c>
      <c r="G1154" s="75">
        <v>108427</v>
      </c>
      <c r="H1154" s="75">
        <v>54243</v>
      </c>
      <c r="I1154" s="75">
        <v>54184</v>
      </c>
      <c r="J1154" s="79">
        <v>100.1</v>
      </c>
      <c r="K1154" s="77">
        <v>1.94</v>
      </c>
      <c r="L1154" s="75">
        <v>9911</v>
      </c>
    </row>
    <row r="1155" spans="1:12" ht="13.5" customHeight="1" x14ac:dyDescent="0.15">
      <c r="A1155" s="27" t="s">
        <v>173</v>
      </c>
      <c r="B1155" s="28" t="s">
        <v>255</v>
      </c>
      <c r="C1155" s="49">
        <v>2016</v>
      </c>
      <c r="D1155" s="29">
        <v>10.1</v>
      </c>
      <c r="E1155" s="30">
        <v>11.22</v>
      </c>
      <c r="F1155" s="75">
        <v>49336</v>
      </c>
      <c r="G1155" s="75">
        <v>106204</v>
      </c>
      <c r="H1155" s="75">
        <v>51156</v>
      </c>
      <c r="I1155" s="75">
        <v>55048</v>
      </c>
      <c r="J1155" s="79">
        <v>92.9</v>
      </c>
      <c r="K1155" s="77">
        <v>2.15</v>
      </c>
      <c r="L1155" s="75">
        <v>9466</v>
      </c>
    </row>
    <row r="1156" spans="1:12" ht="13.5" customHeight="1" x14ac:dyDescent="0.15">
      <c r="A1156" s="27" t="s">
        <v>167</v>
      </c>
      <c r="B1156" s="28" t="s">
        <v>255</v>
      </c>
      <c r="C1156" s="49">
        <v>2016</v>
      </c>
      <c r="D1156" s="29">
        <v>10.1</v>
      </c>
      <c r="E1156" s="30">
        <v>8.1999999999999993</v>
      </c>
      <c r="F1156" s="75">
        <v>32228</v>
      </c>
      <c r="G1156" s="75">
        <v>66071</v>
      </c>
      <c r="H1156" s="75">
        <v>32589</v>
      </c>
      <c r="I1156" s="75">
        <v>33482</v>
      </c>
      <c r="J1156" s="79">
        <v>97.3</v>
      </c>
      <c r="K1156" s="77">
        <v>2.0499999999999998</v>
      </c>
      <c r="L1156" s="75">
        <v>8057</v>
      </c>
    </row>
    <row r="1157" spans="1:12" ht="13.5" customHeight="1" x14ac:dyDescent="0.15">
      <c r="A1157" s="27" t="s">
        <v>168</v>
      </c>
      <c r="B1157" s="28" t="s">
        <v>255</v>
      </c>
      <c r="C1157" s="49">
        <v>2016</v>
      </c>
      <c r="D1157" s="29">
        <v>10.1</v>
      </c>
      <c r="E1157" s="30">
        <v>32.020000000000003</v>
      </c>
      <c r="F1157" s="75">
        <v>96685</v>
      </c>
      <c r="G1157" s="75">
        <v>220261</v>
      </c>
      <c r="H1157" s="75">
        <v>109061</v>
      </c>
      <c r="I1157" s="75">
        <v>111200</v>
      </c>
      <c r="J1157" s="79">
        <v>98.1</v>
      </c>
      <c r="K1157" s="77">
        <v>2.2799999999999998</v>
      </c>
      <c r="L1157" s="75">
        <v>6879</v>
      </c>
    </row>
    <row r="1158" spans="1:12" ht="13.5" customHeight="1" x14ac:dyDescent="0.15">
      <c r="A1158" s="27" t="s">
        <v>169</v>
      </c>
      <c r="B1158" s="28" t="s">
        <v>255</v>
      </c>
      <c r="C1158" s="49">
        <v>2016</v>
      </c>
      <c r="D1158" s="29">
        <v>10.1</v>
      </c>
      <c r="E1158" s="30">
        <v>45.64</v>
      </c>
      <c r="F1158" s="75">
        <v>62127</v>
      </c>
      <c r="G1158" s="75">
        <v>146060</v>
      </c>
      <c r="H1158" s="75">
        <v>73477</v>
      </c>
      <c r="I1158" s="75">
        <v>72583</v>
      </c>
      <c r="J1158" s="79">
        <v>101.2</v>
      </c>
      <c r="K1158" s="77">
        <v>2.35</v>
      </c>
      <c r="L1158" s="75">
        <v>3200</v>
      </c>
    </row>
    <row r="1159" spans="1:12" ht="13.5" customHeight="1" x14ac:dyDescent="0.15">
      <c r="A1159" s="27" t="s">
        <v>162</v>
      </c>
      <c r="B1159" s="28" t="s">
        <v>255</v>
      </c>
      <c r="C1159" s="49">
        <v>2016</v>
      </c>
      <c r="D1159" s="29">
        <v>10.1</v>
      </c>
      <c r="E1159" s="30">
        <v>18.46</v>
      </c>
      <c r="F1159" s="75">
        <v>61648</v>
      </c>
      <c r="G1159" s="75">
        <v>136629</v>
      </c>
      <c r="H1159" s="75">
        <v>69384</v>
      </c>
      <c r="I1159" s="75">
        <v>67245</v>
      </c>
      <c r="J1159" s="79">
        <v>103.2</v>
      </c>
      <c r="K1159" s="77">
        <v>2.2200000000000002</v>
      </c>
      <c r="L1159" s="75">
        <v>7401</v>
      </c>
    </row>
    <row r="1160" spans="1:12" ht="13.5" customHeight="1" x14ac:dyDescent="0.15">
      <c r="A1160" s="27" t="s">
        <v>193</v>
      </c>
      <c r="B1160" s="28" t="s">
        <v>255</v>
      </c>
      <c r="C1160" s="49">
        <v>2016</v>
      </c>
      <c r="D1160" s="29">
        <v>10.1</v>
      </c>
      <c r="E1160" s="30">
        <v>34.01</v>
      </c>
      <c r="F1160" s="75">
        <v>70749</v>
      </c>
      <c r="G1160" s="75">
        <v>173700</v>
      </c>
      <c r="H1160" s="75">
        <v>85983</v>
      </c>
      <c r="I1160" s="75">
        <v>87717</v>
      </c>
      <c r="J1160" s="79">
        <v>98</v>
      </c>
      <c r="K1160" s="77">
        <v>2.46</v>
      </c>
      <c r="L1160" s="75">
        <v>5107</v>
      </c>
    </row>
    <row r="1161" spans="1:12" ht="13.5" customHeight="1" x14ac:dyDescent="0.15">
      <c r="A1161" s="27" t="s">
        <v>194</v>
      </c>
      <c r="B1161" s="28" t="s">
        <v>255</v>
      </c>
      <c r="C1161" s="49">
        <v>2016</v>
      </c>
      <c r="D1161" s="29">
        <v>10.1</v>
      </c>
      <c r="E1161" s="30">
        <v>37.909999999999997</v>
      </c>
      <c r="F1161" s="75">
        <v>96779</v>
      </c>
      <c r="G1161" s="75">
        <v>243345</v>
      </c>
      <c r="H1161" s="75">
        <v>119721</v>
      </c>
      <c r="I1161" s="75">
        <v>123624</v>
      </c>
      <c r="J1161" s="79">
        <v>96.8</v>
      </c>
      <c r="K1161" s="77">
        <v>2.5099999999999998</v>
      </c>
      <c r="L1161" s="75">
        <v>6419</v>
      </c>
    </row>
    <row r="1162" spans="1:12" ht="13.5" customHeight="1" x14ac:dyDescent="0.15">
      <c r="A1162" s="27" t="s">
        <v>207</v>
      </c>
      <c r="B1162" s="28" t="s">
        <v>255</v>
      </c>
      <c r="C1162" s="49">
        <v>2016</v>
      </c>
      <c r="D1162" s="29">
        <v>10.1</v>
      </c>
      <c r="E1162" s="30">
        <v>19.45</v>
      </c>
      <c r="F1162" s="75">
        <v>74757</v>
      </c>
      <c r="G1162" s="75">
        <v>165005</v>
      </c>
      <c r="H1162" s="75">
        <v>79722</v>
      </c>
      <c r="I1162" s="75">
        <v>85283</v>
      </c>
      <c r="J1162" s="79">
        <v>93.5</v>
      </c>
      <c r="K1162" s="77">
        <v>2.21</v>
      </c>
      <c r="L1162" s="75">
        <v>8484</v>
      </c>
    </row>
    <row r="1163" spans="1:12" ht="13.5" customHeight="1" x14ac:dyDescent="0.15">
      <c r="A1163" s="40" t="s">
        <v>208</v>
      </c>
      <c r="B1163" s="41" t="s">
        <v>255</v>
      </c>
      <c r="C1163" s="50">
        <v>2016</v>
      </c>
      <c r="D1163" s="42">
        <v>10.1</v>
      </c>
      <c r="E1163" s="43">
        <v>21.58</v>
      </c>
      <c r="F1163" s="84">
        <v>75172</v>
      </c>
      <c r="G1163" s="84">
        <v>163148</v>
      </c>
      <c r="H1163" s="84">
        <v>81229</v>
      </c>
      <c r="I1163" s="84">
        <v>81919</v>
      </c>
      <c r="J1163" s="85">
        <v>99.2</v>
      </c>
      <c r="K1163" s="86">
        <v>2.17</v>
      </c>
      <c r="L1163" s="84">
        <v>7560</v>
      </c>
    </row>
    <row r="1164" spans="1:12" ht="13.5" customHeight="1" x14ac:dyDescent="0.15">
      <c r="A1164" s="33" t="s">
        <v>157</v>
      </c>
      <c r="B1164" s="46" t="s">
        <v>259</v>
      </c>
      <c r="C1164" s="47">
        <v>2017</v>
      </c>
      <c r="D1164" s="48">
        <v>10.1</v>
      </c>
      <c r="E1164" s="87">
        <v>326.45</v>
      </c>
      <c r="F1164" s="74">
        <v>1088175</v>
      </c>
      <c r="G1164" s="74">
        <v>2314125</v>
      </c>
      <c r="H1164" s="74">
        <v>1142968</v>
      </c>
      <c r="I1164" s="74">
        <v>1171157</v>
      </c>
      <c r="J1164" s="78">
        <v>97.6</v>
      </c>
      <c r="K1164" s="76">
        <v>2.13</v>
      </c>
      <c r="L1164" s="74">
        <v>7089</v>
      </c>
    </row>
    <row r="1165" spans="1:12" ht="13.5" customHeight="1" x14ac:dyDescent="0.15">
      <c r="A1165" s="27" t="s">
        <v>164</v>
      </c>
      <c r="B1165" s="28" t="s">
        <v>260</v>
      </c>
      <c r="C1165" s="49">
        <v>2017</v>
      </c>
      <c r="D1165" s="29">
        <v>10.1</v>
      </c>
      <c r="E1165" s="77">
        <v>18.18</v>
      </c>
      <c r="F1165" s="75">
        <v>86675</v>
      </c>
      <c r="G1165" s="75">
        <v>166027</v>
      </c>
      <c r="H1165" s="75">
        <v>81166</v>
      </c>
      <c r="I1165" s="75">
        <v>84861</v>
      </c>
      <c r="J1165" s="79">
        <v>95.6</v>
      </c>
      <c r="K1165" s="77">
        <v>1.92</v>
      </c>
      <c r="L1165" s="75">
        <v>9132</v>
      </c>
    </row>
    <row r="1166" spans="1:12" ht="13.5" customHeight="1" x14ac:dyDescent="0.15">
      <c r="A1166" s="27" t="s">
        <v>159</v>
      </c>
      <c r="B1166" s="28" t="s">
        <v>260</v>
      </c>
      <c r="C1166" s="49">
        <v>2017</v>
      </c>
      <c r="D1166" s="29">
        <v>10.1</v>
      </c>
      <c r="E1166" s="77">
        <v>7.71</v>
      </c>
      <c r="F1166" s="75">
        <v>42354</v>
      </c>
      <c r="G1166" s="75">
        <v>79028</v>
      </c>
      <c r="H1166" s="75">
        <v>37811</v>
      </c>
      <c r="I1166" s="75">
        <v>41217</v>
      </c>
      <c r="J1166" s="79">
        <v>91.7</v>
      </c>
      <c r="K1166" s="77">
        <v>1.87</v>
      </c>
      <c r="L1166" s="75">
        <v>10250</v>
      </c>
    </row>
    <row r="1167" spans="1:12" ht="13.5" customHeight="1" x14ac:dyDescent="0.15">
      <c r="A1167" s="27" t="s">
        <v>172</v>
      </c>
      <c r="B1167" s="28" t="s">
        <v>260</v>
      </c>
      <c r="C1167" s="49">
        <v>2017</v>
      </c>
      <c r="D1167" s="29">
        <v>10.1</v>
      </c>
      <c r="E1167" s="77">
        <v>17.53</v>
      </c>
      <c r="F1167" s="75">
        <v>77216</v>
      </c>
      <c r="G1167" s="75">
        <v>163638</v>
      </c>
      <c r="H1167" s="75">
        <v>79508</v>
      </c>
      <c r="I1167" s="75">
        <v>84130</v>
      </c>
      <c r="J1167" s="79">
        <v>94.5</v>
      </c>
      <c r="K1167" s="77">
        <v>2.12</v>
      </c>
      <c r="L1167" s="75">
        <v>9335</v>
      </c>
    </row>
    <row r="1168" spans="1:12" ht="13.5" customHeight="1" x14ac:dyDescent="0.15">
      <c r="A1168" s="27" t="s">
        <v>160</v>
      </c>
      <c r="B1168" s="28" t="s">
        <v>260</v>
      </c>
      <c r="C1168" s="49">
        <v>2017</v>
      </c>
      <c r="D1168" s="29">
        <v>10.1</v>
      </c>
      <c r="E1168" s="77">
        <v>17.93</v>
      </c>
      <c r="F1168" s="75">
        <v>71836</v>
      </c>
      <c r="G1168" s="75">
        <v>149834</v>
      </c>
      <c r="H1168" s="75">
        <v>74314</v>
      </c>
      <c r="I1168" s="75">
        <v>75520</v>
      </c>
      <c r="J1168" s="79">
        <v>98.4</v>
      </c>
      <c r="K1168" s="77">
        <v>2.09</v>
      </c>
      <c r="L1168" s="75">
        <v>8357</v>
      </c>
    </row>
    <row r="1169" spans="1:12" ht="13.5" customHeight="1" x14ac:dyDescent="0.15">
      <c r="A1169" s="27" t="s">
        <v>165</v>
      </c>
      <c r="B1169" s="28" t="s">
        <v>260</v>
      </c>
      <c r="C1169" s="49">
        <v>2017</v>
      </c>
      <c r="D1169" s="29">
        <v>10.1</v>
      </c>
      <c r="E1169" s="77">
        <v>16.3</v>
      </c>
      <c r="F1169" s="75">
        <v>68774</v>
      </c>
      <c r="G1169" s="75">
        <v>134680</v>
      </c>
      <c r="H1169" s="75">
        <v>68486</v>
      </c>
      <c r="I1169" s="75">
        <v>66194</v>
      </c>
      <c r="J1169" s="79">
        <v>103.5</v>
      </c>
      <c r="K1169" s="77">
        <v>1.96</v>
      </c>
      <c r="L1169" s="75">
        <v>8263</v>
      </c>
    </row>
    <row r="1170" spans="1:12" ht="13.5" customHeight="1" x14ac:dyDescent="0.15">
      <c r="A1170" s="27" t="s">
        <v>161</v>
      </c>
      <c r="B1170" s="28" t="s">
        <v>260</v>
      </c>
      <c r="C1170" s="49">
        <v>2017</v>
      </c>
      <c r="D1170" s="29">
        <v>10.1</v>
      </c>
      <c r="E1170" s="77">
        <v>9.3800000000000008</v>
      </c>
      <c r="F1170" s="75">
        <v>56896</v>
      </c>
      <c r="G1170" s="75">
        <v>86561</v>
      </c>
      <c r="H1170" s="75">
        <v>42608</v>
      </c>
      <c r="I1170" s="75">
        <v>43953</v>
      </c>
      <c r="J1170" s="79">
        <v>96.9</v>
      </c>
      <c r="K1170" s="77">
        <v>1.52</v>
      </c>
      <c r="L1170" s="75">
        <v>9228</v>
      </c>
    </row>
    <row r="1171" spans="1:12" ht="13.5" customHeight="1" x14ac:dyDescent="0.15">
      <c r="A1171" s="27" t="s">
        <v>166</v>
      </c>
      <c r="B1171" s="28" t="s">
        <v>260</v>
      </c>
      <c r="C1171" s="49">
        <v>2017</v>
      </c>
      <c r="D1171" s="29">
        <v>10.1</v>
      </c>
      <c r="E1171" s="77">
        <v>10.94</v>
      </c>
      <c r="F1171" s="75">
        <v>56755</v>
      </c>
      <c r="G1171" s="75">
        <v>109186</v>
      </c>
      <c r="H1171" s="75">
        <v>54692</v>
      </c>
      <c r="I1171" s="75">
        <v>54494</v>
      </c>
      <c r="J1171" s="79">
        <v>100.4</v>
      </c>
      <c r="K1171" s="77">
        <v>1.92</v>
      </c>
      <c r="L1171" s="75">
        <v>9980</v>
      </c>
    </row>
    <row r="1172" spans="1:12" ht="13.5" customHeight="1" x14ac:dyDescent="0.15">
      <c r="A1172" s="27" t="s">
        <v>173</v>
      </c>
      <c r="B1172" s="28" t="s">
        <v>260</v>
      </c>
      <c r="C1172" s="49">
        <v>2017</v>
      </c>
      <c r="D1172" s="29">
        <v>10.1</v>
      </c>
      <c r="E1172" s="77">
        <v>11.22</v>
      </c>
      <c r="F1172" s="75">
        <v>49926</v>
      </c>
      <c r="G1172" s="75">
        <v>107048</v>
      </c>
      <c r="H1172" s="75">
        <v>51519</v>
      </c>
      <c r="I1172" s="75">
        <v>55529</v>
      </c>
      <c r="J1172" s="79">
        <v>92.8</v>
      </c>
      <c r="K1172" s="77">
        <v>2.14</v>
      </c>
      <c r="L1172" s="75">
        <v>9541</v>
      </c>
    </row>
    <row r="1173" spans="1:12" ht="13.5" customHeight="1" x14ac:dyDescent="0.15">
      <c r="A1173" s="27" t="s">
        <v>167</v>
      </c>
      <c r="B1173" s="28" t="s">
        <v>260</v>
      </c>
      <c r="C1173" s="49">
        <v>2017</v>
      </c>
      <c r="D1173" s="29">
        <v>10.1</v>
      </c>
      <c r="E1173" s="77">
        <v>8.1999999999999993</v>
      </c>
      <c r="F1173" s="75">
        <v>32642</v>
      </c>
      <c r="G1173" s="75">
        <v>66390</v>
      </c>
      <c r="H1173" s="75">
        <v>32729</v>
      </c>
      <c r="I1173" s="75">
        <v>33661</v>
      </c>
      <c r="J1173" s="79">
        <v>97.2</v>
      </c>
      <c r="K1173" s="77">
        <v>2.0299999999999998</v>
      </c>
      <c r="L1173" s="75">
        <v>8096</v>
      </c>
    </row>
    <row r="1174" spans="1:12" ht="13.5" customHeight="1" x14ac:dyDescent="0.15">
      <c r="A1174" s="27" t="s">
        <v>168</v>
      </c>
      <c r="B1174" s="28" t="s">
        <v>260</v>
      </c>
      <c r="C1174" s="49">
        <v>2017</v>
      </c>
      <c r="D1174" s="29">
        <v>10.1</v>
      </c>
      <c r="E1174" s="77">
        <v>32.020000000000003</v>
      </c>
      <c r="F1174" s="75">
        <v>98036</v>
      </c>
      <c r="G1174" s="75">
        <v>220551</v>
      </c>
      <c r="H1174" s="75">
        <v>109230</v>
      </c>
      <c r="I1174" s="75">
        <v>111321</v>
      </c>
      <c r="J1174" s="79">
        <v>98.1</v>
      </c>
      <c r="K1174" s="77">
        <v>2.25</v>
      </c>
      <c r="L1174" s="75">
        <v>6888</v>
      </c>
    </row>
    <row r="1175" spans="1:12" ht="13.5" customHeight="1" x14ac:dyDescent="0.15">
      <c r="A1175" s="27" t="s">
        <v>169</v>
      </c>
      <c r="B1175" s="28" t="s">
        <v>260</v>
      </c>
      <c r="C1175" s="49">
        <v>2017</v>
      </c>
      <c r="D1175" s="29">
        <v>10.1</v>
      </c>
      <c r="E1175" s="77">
        <v>45.64</v>
      </c>
      <c r="F1175" s="75">
        <v>62230</v>
      </c>
      <c r="G1175" s="75">
        <v>144847</v>
      </c>
      <c r="H1175" s="75">
        <v>72724</v>
      </c>
      <c r="I1175" s="75">
        <v>72123</v>
      </c>
      <c r="J1175" s="79">
        <v>100.8</v>
      </c>
      <c r="K1175" s="77">
        <v>2.33</v>
      </c>
      <c r="L1175" s="75">
        <v>3174</v>
      </c>
    </row>
    <row r="1176" spans="1:12" ht="13.5" customHeight="1" x14ac:dyDescent="0.15">
      <c r="A1176" s="27" t="s">
        <v>162</v>
      </c>
      <c r="B1176" s="28" t="s">
        <v>260</v>
      </c>
      <c r="C1176" s="49">
        <v>2017</v>
      </c>
      <c r="D1176" s="29">
        <v>10.1</v>
      </c>
      <c r="E1176" s="77">
        <v>18.46</v>
      </c>
      <c r="F1176" s="75">
        <v>62517</v>
      </c>
      <c r="G1176" s="75">
        <v>136718</v>
      </c>
      <c r="H1176" s="75">
        <v>69364</v>
      </c>
      <c r="I1176" s="75">
        <v>67354</v>
      </c>
      <c r="J1176" s="79">
        <v>103</v>
      </c>
      <c r="K1176" s="77">
        <v>2.19</v>
      </c>
      <c r="L1176" s="75">
        <v>7406</v>
      </c>
    </row>
    <row r="1177" spans="1:12" ht="13.5" customHeight="1" x14ac:dyDescent="0.15">
      <c r="A1177" s="27" t="s">
        <v>193</v>
      </c>
      <c r="B1177" s="28" t="s">
        <v>260</v>
      </c>
      <c r="C1177" s="49">
        <v>2017</v>
      </c>
      <c r="D1177" s="29">
        <v>10.1</v>
      </c>
      <c r="E1177" s="77">
        <v>34.01</v>
      </c>
      <c r="F1177" s="75">
        <v>71996</v>
      </c>
      <c r="G1177" s="75">
        <v>174897</v>
      </c>
      <c r="H1177" s="75">
        <v>86666</v>
      </c>
      <c r="I1177" s="75">
        <v>88231</v>
      </c>
      <c r="J1177" s="79">
        <v>98.2</v>
      </c>
      <c r="K1177" s="77">
        <v>2.4300000000000002</v>
      </c>
      <c r="L1177" s="75">
        <v>5143</v>
      </c>
    </row>
    <row r="1178" spans="1:12" ht="13.5" customHeight="1" x14ac:dyDescent="0.15">
      <c r="A1178" s="27" t="s">
        <v>194</v>
      </c>
      <c r="B1178" s="28" t="s">
        <v>260</v>
      </c>
      <c r="C1178" s="49">
        <v>2017</v>
      </c>
      <c r="D1178" s="29">
        <v>10.1</v>
      </c>
      <c r="E1178" s="77">
        <v>37.909999999999997</v>
      </c>
      <c r="F1178" s="75">
        <v>98242</v>
      </c>
      <c r="G1178" s="75">
        <v>244480</v>
      </c>
      <c r="H1178" s="75">
        <v>120402</v>
      </c>
      <c r="I1178" s="75">
        <v>124078</v>
      </c>
      <c r="J1178" s="79">
        <v>97</v>
      </c>
      <c r="K1178" s="77">
        <v>2.4900000000000002</v>
      </c>
      <c r="L1178" s="75">
        <v>6449</v>
      </c>
    </row>
    <row r="1179" spans="1:12" ht="13.5" customHeight="1" x14ac:dyDescent="0.15">
      <c r="A1179" s="27" t="s">
        <v>207</v>
      </c>
      <c r="B1179" s="28" t="s">
        <v>260</v>
      </c>
      <c r="C1179" s="49">
        <v>2017</v>
      </c>
      <c r="D1179" s="29">
        <v>10.1</v>
      </c>
      <c r="E1179" s="77">
        <v>19.45</v>
      </c>
      <c r="F1179" s="75">
        <v>75725</v>
      </c>
      <c r="G1179" s="75">
        <v>166131</v>
      </c>
      <c r="H1179" s="75">
        <v>80149</v>
      </c>
      <c r="I1179" s="75">
        <v>85982</v>
      </c>
      <c r="J1179" s="79">
        <v>93.2</v>
      </c>
      <c r="K1179" s="77">
        <v>2.19</v>
      </c>
      <c r="L1179" s="75">
        <v>8541</v>
      </c>
    </row>
    <row r="1180" spans="1:12" ht="13.5" customHeight="1" x14ac:dyDescent="0.15">
      <c r="A1180" s="40" t="s">
        <v>208</v>
      </c>
      <c r="B1180" s="41" t="s">
        <v>260</v>
      </c>
      <c r="C1180" s="50">
        <v>2017</v>
      </c>
      <c r="D1180" s="42">
        <v>10.1</v>
      </c>
      <c r="E1180" s="86">
        <v>21.58</v>
      </c>
      <c r="F1180" s="84">
        <v>76355</v>
      </c>
      <c r="G1180" s="84">
        <v>164109</v>
      </c>
      <c r="H1180" s="84">
        <v>81600</v>
      </c>
      <c r="I1180" s="84">
        <v>82509</v>
      </c>
      <c r="J1180" s="85">
        <v>98.9</v>
      </c>
      <c r="K1180" s="86">
        <v>2.15</v>
      </c>
      <c r="L1180" s="84">
        <v>7605</v>
      </c>
    </row>
    <row r="1181" spans="1:12" ht="13.5" customHeight="1" x14ac:dyDescent="0.15">
      <c r="A1181" s="33" t="s">
        <v>157</v>
      </c>
      <c r="B1181" s="46" t="s">
        <v>262</v>
      </c>
      <c r="C1181" s="47">
        <v>2018</v>
      </c>
      <c r="D1181" s="48">
        <v>10.1</v>
      </c>
      <c r="E1181" s="87">
        <v>326.5</v>
      </c>
      <c r="F1181" s="74">
        <v>1102535</v>
      </c>
      <c r="G1181" s="74">
        <v>2320361</v>
      </c>
      <c r="H1181" s="74">
        <v>1145763</v>
      </c>
      <c r="I1181" s="74">
        <v>1174598</v>
      </c>
      <c r="J1181" s="78">
        <v>97.5</v>
      </c>
      <c r="K1181" s="76">
        <v>2.1</v>
      </c>
      <c r="L1181" s="74">
        <v>7107</v>
      </c>
    </row>
    <row r="1182" spans="1:12" ht="13.5" customHeight="1" x14ac:dyDescent="0.15">
      <c r="A1182" s="27" t="s">
        <v>164</v>
      </c>
      <c r="B1182" s="28" t="s">
        <v>262</v>
      </c>
      <c r="C1182" s="49">
        <v>2018</v>
      </c>
      <c r="D1182" s="29">
        <v>10.1</v>
      </c>
      <c r="E1182" s="77">
        <v>18.18</v>
      </c>
      <c r="F1182" s="75">
        <v>87371</v>
      </c>
      <c r="G1182" s="75">
        <v>166070</v>
      </c>
      <c r="H1182" s="75">
        <v>81146</v>
      </c>
      <c r="I1182" s="75">
        <v>84924</v>
      </c>
      <c r="J1182" s="79">
        <v>95.6</v>
      </c>
      <c r="K1182" s="77">
        <v>1.9</v>
      </c>
      <c r="L1182" s="75">
        <v>9135</v>
      </c>
    </row>
    <row r="1183" spans="1:12" ht="13.5" customHeight="1" x14ac:dyDescent="0.15">
      <c r="A1183" s="27" t="s">
        <v>159</v>
      </c>
      <c r="B1183" s="28" t="s">
        <v>262</v>
      </c>
      <c r="C1183" s="49">
        <v>2018</v>
      </c>
      <c r="D1183" s="29">
        <v>10.1</v>
      </c>
      <c r="E1183" s="77">
        <v>7.71</v>
      </c>
      <c r="F1183" s="75">
        <v>43459</v>
      </c>
      <c r="G1183" s="75">
        <v>80568</v>
      </c>
      <c r="H1183" s="75">
        <v>38551</v>
      </c>
      <c r="I1183" s="75">
        <v>42017</v>
      </c>
      <c r="J1183" s="79">
        <v>91.8</v>
      </c>
      <c r="K1183" s="77">
        <v>1.85</v>
      </c>
      <c r="L1183" s="75">
        <v>10450</v>
      </c>
    </row>
    <row r="1184" spans="1:12" ht="13.5" customHeight="1" x14ac:dyDescent="0.15">
      <c r="A1184" s="27" t="s">
        <v>172</v>
      </c>
      <c r="B1184" s="28" t="s">
        <v>262</v>
      </c>
      <c r="C1184" s="49">
        <v>2018</v>
      </c>
      <c r="D1184" s="29">
        <v>10.1</v>
      </c>
      <c r="E1184" s="77">
        <v>17.53</v>
      </c>
      <c r="F1184" s="75">
        <v>78284</v>
      </c>
      <c r="G1184" s="75">
        <v>163712</v>
      </c>
      <c r="H1184" s="75">
        <v>79591</v>
      </c>
      <c r="I1184" s="75">
        <v>84121</v>
      </c>
      <c r="J1184" s="79">
        <v>94.6</v>
      </c>
      <c r="K1184" s="77">
        <v>2.09</v>
      </c>
      <c r="L1184" s="75">
        <v>9339</v>
      </c>
    </row>
    <row r="1185" spans="1:12" ht="13.5" customHeight="1" x14ac:dyDescent="0.15">
      <c r="A1185" s="27" t="s">
        <v>160</v>
      </c>
      <c r="B1185" s="28" t="s">
        <v>262</v>
      </c>
      <c r="C1185" s="49">
        <v>2018</v>
      </c>
      <c r="D1185" s="29">
        <v>10.1</v>
      </c>
      <c r="E1185" s="77">
        <v>17.93</v>
      </c>
      <c r="F1185" s="75">
        <v>72629</v>
      </c>
      <c r="G1185" s="75">
        <v>149830</v>
      </c>
      <c r="H1185" s="75">
        <v>74333</v>
      </c>
      <c r="I1185" s="75">
        <v>75497</v>
      </c>
      <c r="J1185" s="79">
        <v>98.5</v>
      </c>
      <c r="K1185" s="77">
        <v>2.06</v>
      </c>
      <c r="L1185" s="75">
        <v>8356</v>
      </c>
    </row>
    <row r="1186" spans="1:12" ht="13.5" customHeight="1" x14ac:dyDescent="0.15">
      <c r="A1186" s="27" t="s">
        <v>165</v>
      </c>
      <c r="B1186" s="28" t="s">
        <v>262</v>
      </c>
      <c r="C1186" s="49">
        <v>2018</v>
      </c>
      <c r="D1186" s="29">
        <v>10.1</v>
      </c>
      <c r="E1186" s="77">
        <v>16.3</v>
      </c>
      <c r="F1186" s="75">
        <v>69944</v>
      </c>
      <c r="G1186" s="75">
        <v>135075</v>
      </c>
      <c r="H1186" s="75">
        <v>68667</v>
      </c>
      <c r="I1186" s="75">
        <v>66408</v>
      </c>
      <c r="J1186" s="79">
        <v>103.4</v>
      </c>
      <c r="K1186" s="77">
        <v>1.93</v>
      </c>
      <c r="L1186" s="75">
        <v>8287</v>
      </c>
    </row>
    <row r="1187" spans="1:12" ht="13.5" customHeight="1" x14ac:dyDescent="0.15">
      <c r="A1187" s="27" t="s">
        <v>161</v>
      </c>
      <c r="B1187" s="28" t="s">
        <v>262</v>
      </c>
      <c r="C1187" s="49">
        <v>2018</v>
      </c>
      <c r="D1187" s="29">
        <v>10.1</v>
      </c>
      <c r="E1187" s="77">
        <v>9.3800000000000008</v>
      </c>
      <c r="F1187" s="75">
        <v>59140</v>
      </c>
      <c r="G1187" s="75">
        <v>88856</v>
      </c>
      <c r="H1187" s="75">
        <v>43864</v>
      </c>
      <c r="I1187" s="75">
        <v>44992</v>
      </c>
      <c r="J1187" s="79">
        <v>97.5</v>
      </c>
      <c r="K1187" s="77">
        <v>1.5</v>
      </c>
      <c r="L1187" s="75">
        <v>9473</v>
      </c>
    </row>
    <row r="1188" spans="1:12" ht="13.5" customHeight="1" x14ac:dyDescent="0.15">
      <c r="A1188" s="27" t="s">
        <v>166</v>
      </c>
      <c r="B1188" s="28" t="s">
        <v>262</v>
      </c>
      <c r="C1188" s="49">
        <v>2018</v>
      </c>
      <c r="D1188" s="29">
        <v>10.1</v>
      </c>
      <c r="E1188" s="77">
        <v>10.94</v>
      </c>
      <c r="F1188" s="75">
        <v>57244</v>
      </c>
      <c r="G1188" s="75">
        <v>109596</v>
      </c>
      <c r="H1188" s="75">
        <v>54858</v>
      </c>
      <c r="I1188" s="75">
        <v>54738</v>
      </c>
      <c r="J1188" s="79">
        <v>100.2</v>
      </c>
      <c r="K1188" s="77">
        <v>1.91</v>
      </c>
      <c r="L1188" s="75">
        <v>10018</v>
      </c>
    </row>
    <row r="1189" spans="1:12" ht="13.5" customHeight="1" x14ac:dyDescent="0.15">
      <c r="A1189" s="27" t="s">
        <v>173</v>
      </c>
      <c r="B1189" s="28" t="s">
        <v>262</v>
      </c>
      <c r="C1189" s="49">
        <v>2018</v>
      </c>
      <c r="D1189" s="29">
        <v>10.1</v>
      </c>
      <c r="E1189" s="77">
        <v>11.22</v>
      </c>
      <c r="F1189" s="75">
        <v>50359</v>
      </c>
      <c r="G1189" s="75">
        <v>107197</v>
      </c>
      <c r="H1189" s="75">
        <v>51464</v>
      </c>
      <c r="I1189" s="75">
        <v>55733</v>
      </c>
      <c r="J1189" s="79">
        <v>92.3</v>
      </c>
      <c r="K1189" s="77">
        <v>2.13</v>
      </c>
      <c r="L1189" s="75">
        <v>9554</v>
      </c>
    </row>
    <row r="1190" spans="1:12" ht="13.5" customHeight="1" x14ac:dyDescent="0.15">
      <c r="A1190" s="27" t="s">
        <v>167</v>
      </c>
      <c r="B1190" s="28" t="s">
        <v>262</v>
      </c>
      <c r="C1190" s="49">
        <v>2018</v>
      </c>
      <c r="D1190" s="29">
        <v>10.1</v>
      </c>
      <c r="E1190" s="77">
        <v>8.1999999999999993</v>
      </c>
      <c r="F1190" s="75">
        <v>32811</v>
      </c>
      <c r="G1190" s="75">
        <v>66162</v>
      </c>
      <c r="H1190" s="75">
        <v>32663</v>
      </c>
      <c r="I1190" s="75">
        <v>33499</v>
      </c>
      <c r="J1190" s="79">
        <v>97.5</v>
      </c>
      <c r="K1190" s="77">
        <v>2.02</v>
      </c>
      <c r="L1190" s="75">
        <v>8069</v>
      </c>
    </row>
    <row r="1191" spans="1:12" ht="13.5" customHeight="1" x14ac:dyDescent="0.15">
      <c r="A1191" s="27" t="s">
        <v>168</v>
      </c>
      <c r="B1191" s="28" t="s">
        <v>262</v>
      </c>
      <c r="C1191" s="49">
        <v>2018</v>
      </c>
      <c r="D1191" s="29">
        <v>10.1</v>
      </c>
      <c r="E1191" s="77">
        <v>32.020000000000003</v>
      </c>
      <c r="F1191" s="75">
        <v>99199</v>
      </c>
      <c r="G1191" s="75">
        <v>220660</v>
      </c>
      <c r="H1191" s="75">
        <v>109327</v>
      </c>
      <c r="I1191" s="75">
        <v>111333</v>
      </c>
      <c r="J1191" s="79">
        <v>98.2</v>
      </c>
      <c r="K1191" s="77">
        <v>2.2200000000000002</v>
      </c>
      <c r="L1191" s="75">
        <v>6891</v>
      </c>
    </row>
    <row r="1192" spans="1:12" ht="13.5" customHeight="1" x14ac:dyDescent="0.15">
      <c r="A1192" s="27" t="s">
        <v>169</v>
      </c>
      <c r="B1192" s="28" t="s">
        <v>262</v>
      </c>
      <c r="C1192" s="49">
        <v>2018</v>
      </c>
      <c r="D1192" s="29">
        <v>10.1</v>
      </c>
      <c r="E1192" s="77">
        <v>45.68</v>
      </c>
      <c r="F1192" s="75">
        <v>62823</v>
      </c>
      <c r="G1192" s="75">
        <v>144198</v>
      </c>
      <c r="H1192" s="75">
        <v>72318</v>
      </c>
      <c r="I1192" s="75">
        <v>71880</v>
      </c>
      <c r="J1192" s="79">
        <v>100.6</v>
      </c>
      <c r="K1192" s="77">
        <v>2.2999999999999998</v>
      </c>
      <c r="L1192" s="75">
        <v>3157</v>
      </c>
    </row>
    <row r="1193" spans="1:12" ht="13.5" customHeight="1" x14ac:dyDescent="0.15">
      <c r="A1193" s="27" t="s">
        <v>162</v>
      </c>
      <c r="B1193" s="28" t="s">
        <v>262</v>
      </c>
      <c r="C1193" s="49">
        <v>2018</v>
      </c>
      <c r="D1193" s="29">
        <v>10.1</v>
      </c>
      <c r="E1193" s="77">
        <v>18.46</v>
      </c>
      <c r="F1193" s="75">
        <v>63102</v>
      </c>
      <c r="G1193" s="75">
        <v>136451</v>
      </c>
      <c r="H1193" s="75">
        <v>69287</v>
      </c>
      <c r="I1193" s="75">
        <v>67164</v>
      </c>
      <c r="J1193" s="79">
        <v>103.2</v>
      </c>
      <c r="K1193" s="77">
        <v>2.16</v>
      </c>
      <c r="L1193" s="75">
        <v>7392</v>
      </c>
    </row>
    <row r="1194" spans="1:12" ht="13.5" customHeight="1" x14ac:dyDescent="0.15">
      <c r="A1194" s="27" t="s">
        <v>193</v>
      </c>
      <c r="B1194" s="28" t="s">
        <v>262</v>
      </c>
      <c r="C1194" s="49">
        <v>2018</v>
      </c>
      <c r="D1194" s="29">
        <v>10.1</v>
      </c>
      <c r="E1194" s="77">
        <v>34.01</v>
      </c>
      <c r="F1194" s="75">
        <v>72790</v>
      </c>
      <c r="G1194" s="75">
        <v>175471</v>
      </c>
      <c r="H1194" s="75">
        <v>86842</v>
      </c>
      <c r="I1194" s="75">
        <v>88629</v>
      </c>
      <c r="J1194" s="79">
        <v>98</v>
      </c>
      <c r="K1194" s="77">
        <v>2.41</v>
      </c>
      <c r="L1194" s="75">
        <v>5159</v>
      </c>
    </row>
    <row r="1195" spans="1:12" ht="13.5" customHeight="1" x14ac:dyDescent="0.15">
      <c r="A1195" s="27" t="s">
        <v>194</v>
      </c>
      <c r="B1195" s="28" t="s">
        <v>262</v>
      </c>
      <c r="C1195" s="49">
        <v>2018</v>
      </c>
      <c r="D1195" s="29">
        <v>10.1</v>
      </c>
      <c r="E1195" s="77">
        <v>37.909999999999997</v>
      </c>
      <c r="F1195" s="75">
        <v>99910</v>
      </c>
      <c r="G1195" s="75">
        <v>246273</v>
      </c>
      <c r="H1195" s="75">
        <v>121233</v>
      </c>
      <c r="I1195" s="75">
        <v>125040</v>
      </c>
      <c r="J1195" s="79">
        <v>97</v>
      </c>
      <c r="K1195" s="77">
        <v>2.46</v>
      </c>
      <c r="L1195" s="75">
        <v>6496</v>
      </c>
    </row>
    <row r="1196" spans="1:12" ht="13.5" customHeight="1" x14ac:dyDescent="0.15">
      <c r="A1196" s="27" t="s">
        <v>207</v>
      </c>
      <c r="B1196" s="28" t="s">
        <v>262</v>
      </c>
      <c r="C1196" s="49">
        <v>2018</v>
      </c>
      <c r="D1196" s="29">
        <v>10.1</v>
      </c>
      <c r="E1196" s="77">
        <v>19.45</v>
      </c>
      <c r="F1196" s="75">
        <v>76148</v>
      </c>
      <c r="G1196" s="75">
        <v>165589</v>
      </c>
      <c r="H1196" s="75">
        <v>79784</v>
      </c>
      <c r="I1196" s="75">
        <v>85805</v>
      </c>
      <c r="J1196" s="79">
        <v>93</v>
      </c>
      <c r="K1196" s="77">
        <v>2.17</v>
      </c>
      <c r="L1196" s="75">
        <v>8514</v>
      </c>
    </row>
    <row r="1197" spans="1:12" ht="13.5" customHeight="1" x14ac:dyDescent="0.15">
      <c r="A1197" s="40" t="s">
        <v>208</v>
      </c>
      <c r="B1197" s="41" t="s">
        <v>262</v>
      </c>
      <c r="C1197" s="50">
        <v>2018</v>
      </c>
      <c r="D1197" s="42">
        <v>10.1</v>
      </c>
      <c r="E1197" s="86">
        <v>21.58</v>
      </c>
      <c r="F1197" s="84">
        <v>77322</v>
      </c>
      <c r="G1197" s="84">
        <v>164653</v>
      </c>
      <c r="H1197" s="84">
        <v>81835</v>
      </c>
      <c r="I1197" s="84">
        <v>82818</v>
      </c>
      <c r="J1197" s="85">
        <v>98.8</v>
      </c>
      <c r="K1197" s="86">
        <v>2.13</v>
      </c>
      <c r="L1197" s="84">
        <v>7630</v>
      </c>
    </row>
    <row r="1198" spans="1:12" ht="13.5" customHeight="1" x14ac:dyDescent="0.15">
      <c r="A1198" s="33" t="s">
        <v>157</v>
      </c>
      <c r="B1198" s="46" t="s">
        <v>263</v>
      </c>
      <c r="C1198" s="47">
        <v>2019</v>
      </c>
      <c r="D1198" s="48">
        <v>10.1</v>
      </c>
      <c r="E1198" s="87">
        <v>326.5</v>
      </c>
      <c r="F1198" s="74">
        <v>1117913</v>
      </c>
      <c r="G1198" s="74">
        <v>2327557</v>
      </c>
      <c r="H1198" s="74">
        <v>1149614</v>
      </c>
      <c r="I1198" s="74">
        <v>1177943</v>
      </c>
      <c r="J1198" s="78">
        <v>97.6</v>
      </c>
      <c r="K1198" s="76">
        <v>2.08</v>
      </c>
      <c r="L1198" s="74">
        <v>7129</v>
      </c>
    </row>
    <row r="1199" spans="1:12" ht="13.5" customHeight="1" x14ac:dyDescent="0.15">
      <c r="A1199" s="27" t="s">
        <v>164</v>
      </c>
      <c r="B1199" s="28" t="s">
        <v>263</v>
      </c>
      <c r="C1199" s="49">
        <v>2019</v>
      </c>
      <c r="D1199" s="29">
        <v>10.1</v>
      </c>
      <c r="E1199" s="77">
        <v>18.18</v>
      </c>
      <c r="F1199" s="75">
        <v>87722</v>
      </c>
      <c r="G1199" s="75">
        <v>165863</v>
      </c>
      <c r="H1199" s="75">
        <v>81030</v>
      </c>
      <c r="I1199" s="75">
        <v>84833</v>
      </c>
      <c r="J1199" s="79">
        <v>95.5</v>
      </c>
      <c r="K1199" s="77">
        <v>1.8900000000000001</v>
      </c>
      <c r="L1199" s="75">
        <v>9123</v>
      </c>
    </row>
    <row r="1200" spans="1:12" ht="13.5" customHeight="1" x14ac:dyDescent="0.15">
      <c r="A1200" s="27" t="s">
        <v>159</v>
      </c>
      <c r="B1200" s="28" t="s">
        <v>263</v>
      </c>
      <c r="C1200" s="49">
        <v>2019</v>
      </c>
      <c r="D1200" s="29">
        <v>10.1</v>
      </c>
      <c r="E1200" s="77">
        <v>7.71</v>
      </c>
      <c r="F1200" s="75">
        <v>45034</v>
      </c>
      <c r="G1200" s="75">
        <v>82939</v>
      </c>
      <c r="H1200" s="75">
        <v>39689</v>
      </c>
      <c r="I1200" s="75">
        <v>43250</v>
      </c>
      <c r="J1200" s="79">
        <v>91.8</v>
      </c>
      <c r="K1200" s="77">
        <v>1.8399999999999999</v>
      </c>
      <c r="L1200" s="75">
        <v>10757</v>
      </c>
    </row>
    <row r="1201" spans="1:12" ht="13.5" customHeight="1" x14ac:dyDescent="0.15">
      <c r="A1201" s="27" t="s">
        <v>172</v>
      </c>
      <c r="B1201" s="28" t="s">
        <v>263</v>
      </c>
      <c r="C1201" s="49">
        <v>2019</v>
      </c>
      <c r="D1201" s="29">
        <v>10.1</v>
      </c>
      <c r="E1201" s="77">
        <v>17.53</v>
      </c>
      <c r="F1201" s="75">
        <v>79409</v>
      </c>
      <c r="G1201" s="75">
        <v>163555</v>
      </c>
      <c r="H1201" s="75">
        <v>79492</v>
      </c>
      <c r="I1201" s="75">
        <v>84063</v>
      </c>
      <c r="J1201" s="79">
        <v>94.6</v>
      </c>
      <c r="K1201" s="77">
        <v>2.06</v>
      </c>
      <c r="L1201" s="75">
        <v>9330</v>
      </c>
    </row>
    <row r="1202" spans="1:12" ht="13.5" customHeight="1" x14ac:dyDescent="0.15">
      <c r="A1202" s="27" t="s">
        <v>160</v>
      </c>
      <c r="B1202" s="28" t="s">
        <v>263</v>
      </c>
      <c r="C1202" s="49">
        <v>2019</v>
      </c>
      <c r="D1202" s="29">
        <v>10.1</v>
      </c>
      <c r="E1202" s="77">
        <v>17.93</v>
      </c>
      <c r="F1202" s="75">
        <v>73638</v>
      </c>
      <c r="G1202" s="75">
        <v>150480</v>
      </c>
      <c r="H1202" s="75">
        <v>74651</v>
      </c>
      <c r="I1202" s="75">
        <v>75829</v>
      </c>
      <c r="J1202" s="79">
        <v>98.4</v>
      </c>
      <c r="K1202" s="77">
        <v>2.04</v>
      </c>
      <c r="L1202" s="75">
        <v>8393</v>
      </c>
    </row>
    <row r="1203" spans="1:12" ht="13.5" customHeight="1" x14ac:dyDescent="0.15">
      <c r="A1203" s="27" t="s">
        <v>165</v>
      </c>
      <c r="B1203" s="28" t="s">
        <v>263</v>
      </c>
      <c r="C1203" s="49">
        <v>2019</v>
      </c>
      <c r="D1203" s="29">
        <v>10.1</v>
      </c>
      <c r="E1203" s="77">
        <v>16.3</v>
      </c>
      <c r="F1203" s="75">
        <v>70736</v>
      </c>
      <c r="G1203" s="75">
        <v>135134</v>
      </c>
      <c r="H1203" s="75">
        <v>68535</v>
      </c>
      <c r="I1203" s="75">
        <v>66599</v>
      </c>
      <c r="J1203" s="79">
        <v>102.9</v>
      </c>
      <c r="K1203" s="77">
        <v>1.91</v>
      </c>
      <c r="L1203" s="75">
        <v>8290</v>
      </c>
    </row>
    <row r="1204" spans="1:12" ht="13.5" customHeight="1" x14ac:dyDescent="0.15">
      <c r="A1204" s="27" t="s">
        <v>161</v>
      </c>
      <c r="B1204" s="28" t="s">
        <v>263</v>
      </c>
      <c r="C1204" s="49">
        <v>2019</v>
      </c>
      <c r="D1204" s="29">
        <v>10.1</v>
      </c>
      <c r="E1204" s="77">
        <v>9.3800000000000008</v>
      </c>
      <c r="F1204" s="75">
        <v>61422</v>
      </c>
      <c r="G1204" s="75">
        <v>90918</v>
      </c>
      <c r="H1204" s="75">
        <v>45169</v>
      </c>
      <c r="I1204" s="75">
        <v>45749</v>
      </c>
      <c r="J1204" s="79">
        <v>98.700000000000017</v>
      </c>
      <c r="K1204" s="77">
        <v>1.48</v>
      </c>
      <c r="L1204" s="75">
        <v>9693</v>
      </c>
    </row>
    <row r="1205" spans="1:12" ht="13.5" customHeight="1" x14ac:dyDescent="0.15">
      <c r="A1205" s="27" t="s">
        <v>166</v>
      </c>
      <c r="B1205" s="28" t="s">
        <v>263</v>
      </c>
      <c r="C1205" s="49">
        <v>2019</v>
      </c>
      <c r="D1205" s="29">
        <v>10.1</v>
      </c>
      <c r="E1205" s="77">
        <v>10.94</v>
      </c>
      <c r="F1205" s="75">
        <v>57804</v>
      </c>
      <c r="G1205" s="75">
        <v>110436</v>
      </c>
      <c r="H1205" s="75">
        <v>55256</v>
      </c>
      <c r="I1205" s="75">
        <v>55180</v>
      </c>
      <c r="J1205" s="79">
        <v>100.1</v>
      </c>
      <c r="K1205" s="77">
        <v>1.91</v>
      </c>
      <c r="L1205" s="75">
        <v>10095</v>
      </c>
    </row>
    <row r="1206" spans="1:12" ht="13.5" customHeight="1" x14ac:dyDescent="0.15">
      <c r="A1206" s="27" t="s">
        <v>173</v>
      </c>
      <c r="B1206" s="28" t="s">
        <v>263</v>
      </c>
      <c r="C1206" s="49">
        <v>2019</v>
      </c>
      <c r="D1206" s="29">
        <v>10.1</v>
      </c>
      <c r="E1206" s="77">
        <v>11.22</v>
      </c>
      <c r="F1206" s="75">
        <v>50869</v>
      </c>
      <c r="G1206" s="75">
        <v>107622</v>
      </c>
      <c r="H1206" s="75">
        <v>51654</v>
      </c>
      <c r="I1206" s="75">
        <v>55968</v>
      </c>
      <c r="J1206" s="79">
        <v>92.300000000000011</v>
      </c>
      <c r="K1206" s="77">
        <v>2.12</v>
      </c>
      <c r="L1206" s="75">
        <v>9592</v>
      </c>
    </row>
    <row r="1207" spans="1:12" ht="13.5" customHeight="1" x14ac:dyDescent="0.15">
      <c r="A1207" s="27" t="s">
        <v>167</v>
      </c>
      <c r="B1207" s="28" t="s">
        <v>263</v>
      </c>
      <c r="C1207" s="49">
        <v>2019</v>
      </c>
      <c r="D1207" s="29">
        <v>10.1</v>
      </c>
      <c r="E1207" s="77">
        <v>8.1999999999999993</v>
      </c>
      <c r="F1207" s="75">
        <v>33223</v>
      </c>
      <c r="G1207" s="75">
        <v>66318</v>
      </c>
      <c r="H1207" s="75">
        <v>32812</v>
      </c>
      <c r="I1207" s="75">
        <v>33506</v>
      </c>
      <c r="J1207" s="79">
        <v>97.9</v>
      </c>
      <c r="K1207" s="77">
        <v>2</v>
      </c>
      <c r="L1207" s="75">
        <v>8088</v>
      </c>
    </row>
    <row r="1208" spans="1:12" ht="13.5" customHeight="1" x14ac:dyDescent="0.15">
      <c r="A1208" s="27" t="s">
        <v>168</v>
      </c>
      <c r="B1208" s="28" t="s">
        <v>263</v>
      </c>
      <c r="C1208" s="49">
        <v>2019</v>
      </c>
      <c r="D1208" s="29">
        <v>10.1</v>
      </c>
      <c r="E1208" s="77">
        <v>32.020000000000003</v>
      </c>
      <c r="F1208" s="75">
        <v>100818</v>
      </c>
      <c r="G1208" s="75">
        <v>220782</v>
      </c>
      <c r="H1208" s="75">
        <v>109441</v>
      </c>
      <c r="I1208" s="75">
        <v>111341</v>
      </c>
      <c r="J1208" s="79">
        <v>98.3</v>
      </c>
      <c r="K1208" s="77">
        <v>2.19</v>
      </c>
      <c r="L1208" s="75">
        <v>6895</v>
      </c>
    </row>
    <row r="1209" spans="1:12" ht="13.5" customHeight="1" x14ac:dyDescent="0.15">
      <c r="A1209" s="27" t="s">
        <v>169</v>
      </c>
      <c r="B1209" s="28" t="s">
        <v>263</v>
      </c>
      <c r="C1209" s="49">
        <v>2019</v>
      </c>
      <c r="D1209" s="29">
        <v>10.1</v>
      </c>
      <c r="E1209" s="77">
        <v>45.68</v>
      </c>
      <c r="F1209" s="75">
        <v>63742</v>
      </c>
      <c r="G1209" s="75">
        <v>143913</v>
      </c>
      <c r="H1209" s="75">
        <v>72284</v>
      </c>
      <c r="I1209" s="75">
        <v>71629</v>
      </c>
      <c r="J1209" s="79">
        <v>100.9</v>
      </c>
      <c r="K1209" s="77">
        <v>2.2599999999999998</v>
      </c>
      <c r="L1209" s="75">
        <v>3150</v>
      </c>
    </row>
    <row r="1210" spans="1:12" ht="13.5" customHeight="1" x14ac:dyDescent="0.15">
      <c r="A1210" s="27" t="s">
        <v>162</v>
      </c>
      <c r="B1210" s="28" t="s">
        <v>263</v>
      </c>
      <c r="C1210" s="49">
        <v>2019</v>
      </c>
      <c r="D1210" s="29">
        <v>10.1</v>
      </c>
      <c r="E1210" s="77">
        <v>18.46</v>
      </c>
      <c r="F1210" s="75">
        <v>63814</v>
      </c>
      <c r="G1210" s="75">
        <v>136015</v>
      </c>
      <c r="H1210" s="75">
        <v>69203</v>
      </c>
      <c r="I1210" s="75">
        <v>66812</v>
      </c>
      <c r="J1210" s="79">
        <v>103.6</v>
      </c>
      <c r="K1210" s="77">
        <v>2.13</v>
      </c>
      <c r="L1210" s="75">
        <v>7368</v>
      </c>
    </row>
    <row r="1211" spans="1:12" ht="13.5" customHeight="1" x14ac:dyDescent="0.15">
      <c r="A1211" s="27" t="s">
        <v>193</v>
      </c>
      <c r="B1211" s="28" t="s">
        <v>263</v>
      </c>
      <c r="C1211" s="49">
        <v>2019</v>
      </c>
      <c r="D1211" s="29">
        <v>10.1</v>
      </c>
      <c r="E1211" s="77">
        <v>34.01</v>
      </c>
      <c r="F1211" s="75">
        <v>73959</v>
      </c>
      <c r="G1211" s="75">
        <v>176298</v>
      </c>
      <c r="H1211" s="75">
        <v>87242</v>
      </c>
      <c r="I1211" s="75">
        <v>89056</v>
      </c>
      <c r="J1211" s="79">
        <v>98</v>
      </c>
      <c r="K1211" s="77">
        <v>2.38</v>
      </c>
      <c r="L1211" s="75">
        <v>5184</v>
      </c>
    </row>
    <row r="1212" spans="1:12" ht="13.5" customHeight="1" x14ac:dyDescent="0.15">
      <c r="A1212" s="27" t="s">
        <v>194</v>
      </c>
      <c r="B1212" s="28" t="s">
        <v>263</v>
      </c>
      <c r="C1212" s="49">
        <v>2019</v>
      </c>
      <c r="D1212" s="29">
        <v>10.1</v>
      </c>
      <c r="E1212" s="77">
        <v>37.909999999999997</v>
      </c>
      <c r="F1212" s="75">
        <v>101293</v>
      </c>
      <c r="G1212" s="75">
        <v>247475</v>
      </c>
      <c r="H1212" s="75">
        <v>121859</v>
      </c>
      <c r="I1212" s="75">
        <v>125616</v>
      </c>
      <c r="J1212" s="79">
        <v>97</v>
      </c>
      <c r="K1212" s="77">
        <v>2.44</v>
      </c>
      <c r="L1212" s="75">
        <v>6528</v>
      </c>
    </row>
    <row r="1213" spans="1:12" ht="13.5" customHeight="1" x14ac:dyDescent="0.15">
      <c r="A1213" s="27" t="s">
        <v>207</v>
      </c>
      <c r="B1213" s="28" t="s">
        <v>263</v>
      </c>
      <c r="C1213" s="49">
        <v>2019</v>
      </c>
      <c r="D1213" s="29">
        <v>10.1</v>
      </c>
      <c r="E1213" s="77">
        <v>19.45</v>
      </c>
      <c r="F1213" s="75">
        <v>76539</v>
      </c>
      <c r="G1213" s="75">
        <v>165287</v>
      </c>
      <c r="H1213" s="75">
        <v>79566</v>
      </c>
      <c r="I1213" s="75">
        <v>85721</v>
      </c>
      <c r="J1213" s="79">
        <v>92.8</v>
      </c>
      <c r="K1213" s="77">
        <v>2.16</v>
      </c>
      <c r="L1213" s="75">
        <v>8498</v>
      </c>
    </row>
    <row r="1214" spans="1:12" ht="13.5" customHeight="1" x14ac:dyDescent="0.15">
      <c r="A1214" s="40" t="s">
        <v>208</v>
      </c>
      <c r="B1214" s="41" t="s">
        <v>263</v>
      </c>
      <c r="C1214" s="50">
        <v>2019</v>
      </c>
      <c r="D1214" s="42">
        <v>10.1</v>
      </c>
      <c r="E1214" s="86">
        <v>21.58</v>
      </c>
      <c r="F1214" s="84">
        <v>77891</v>
      </c>
      <c r="G1214" s="84">
        <v>164522</v>
      </c>
      <c r="H1214" s="84">
        <v>81731</v>
      </c>
      <c r="I1214" s="84">
        <v>82791</v>
      </c>
      <c r="J1214" s="85">
        <v>98.700000000000017</v>
      </c>
      <c r="K1214" s="86">
        <v>2.11</v>
      </c>
      <c r="L1214" s="84">
        <v>7624</v>
      </c>
    </row>
    <row r="1215" spans="1:12" ht="13.5" customHeight="1" x14ac:dyDescent="0.15">
      <c r="A1215" s="33" t="s">
        <v>157</v>
      </c>
      <c r="B1215" s="46" t="s">
        <v>268</v>
      </c>
      <c r="C1215" s="94">
        <v>2020</v>
      </c>
      <c r="D1215" s="93">
        <v>10.1</v>
      </c>
      <c r="E1215" s="87">
        <v>326.5</v>
      </c>
      <c r="F1215" s="74">
        <v>1122103</v>
      </c>
      <c r="G1215" s="74">
        <v>2332176</v>
      </c>
      <c r="H1215" s="74">
        <v>1146669</v>
      </c>
      <c r="I1215" s="74">
        <v>1185507</v>
      </c>
      <c r="J1215" s="78">
        <v>96.7</v>
      </c>
      <c r="K1215" s="76">
        <v>2.08</v>
      </c>
      <c r="L1215" s="74">
        <v>7143</v>
      </c>
    </row>
    <row r="1216" spans="1:12" ht="13.5" customHeight="1" x14ac:dyDescent="0.15">
      <c r="A1216" s="27" t="s">
        <v>164</v>
      </c>
      <c r="B1216" s="28" t="s">
        <v>268</v>
      </c>
      <c r="C1216" s="49">
        <v>2020</v>
      </c>
      <c r="D1216" s="29">
        <v>10.1</v>
      </c>
      <c r="E1216" s="77">
        <v>18.18</v>
      </c>
      <c r="F1216" s="75">
        <v>86281</v>
      </c>
      <c r="G1216" s="75">
        <v>165245</v>
      </c>
      <c r="H1216" s="75">
        <v>80239</v>
      </c>
      <c r="I1216" s="75">
        <v>85006</v>
      </c>
      <c r="J1216" s="79">
        <v>94.4</v>
      </c>
      <c r="K1216" s="77">
        <v>1.92</v>
      </c>
      <c r="L1216" s="75">
        <v>9089</v>
      </c>
    </row>
    <row r="1217" spans="1:12" ht="13.5" customHeight="1" x14ac:dyDescent="0.15">
      <c r="A1217" s="27" t="s">
        <v>159</v>
      </c>
      <c r="B1217" s="28" t="s">
        <v>268</v>
      </c>
      <c r="C1217" s="49">
        <v>2020</v>
      </c>
      <c r="D1217" s="29">
        <v>10.1</v>
      </c>
      <c r="E1217" s="77">
        <v>7.71</v>
      </c>
      <c r="F1217" s="75">
        <v>45762</v>
      </c>
      <c r="G1217" s="75">
        <v>84392</v>
      </c>
      <c r="H1217" s="75">
        <v>40483</v>
      </c>
      <c r="I1217" s="75">
        <v>43909</v>
      </c>
      <c r="J1217" s="79">
        <v>92.2</v>
      </c>
      <c r="K1217" s="77">
        <v>1.8399999999999999</v>
      </c>
      <c r="L1217" s="75">
        <v>10946</v>
      </c>
    </row>
    <row r="1218" spans="1:12" ht="13.5" customHeight="1" x14ac:dyDescent="0.15">
      <c r="A1218" s="27" t="s">
        <v>172</v>
      </c>
      <c r="B1218" s="28" t="s">
        <v>268</v>
      </c>
      <c r="C1218" s="49">
        <v>2020</v>
      </c>
      <c r="D1218" s="29">
        <v>10.1</v>
      </c>
      <c r="E1218" s="77">
        <v>17.53</v>
      </c>
      <c r="F1218" s="75">
        <v>79169</v>
      </c>
      <c r="G1218" s="75">
        <v>162956</v>
      </c>
      <c r="H1218" s="75">
        <v>79185</v>
      </c>
      <c r="I1218" s="75">
        <v>83771</v>
      </c>
      <c r="J1218" s="79">
        <v>94.5</v>
      </c>
      <c r="K1218" s="77">
        <v>2.06</v>
      </c>
      <c r="L1218" s="75">
        <v>9296</v>
      </c>
    </row>
    <row r="1219" spans="1:12" ht="13.5" customHeight="1" x14ac:dyDescent="0.15">
      <c r="A1219" s="27" t="s">
        <v>160</v>
      </c>
      <c r="B1219" s="28" t="s">
        <v>268</v>
      </c>
      <c r="C1219" s="49">
        <v>2020</v>
      </c>
      <c r="D1219" s="29">
        <v>10.1</v>
      </c>
      <c r="E1219" s="77">
        <v>17.93</v>
      </c>
      <c r="F1219" s="75">
        <v>74257</v>
      </c>
      <c r="G1219" s="75">
        <v>151082</v>
      </c>
      <c r="H1219" s="75">
        <v>74787</v>
      </c>
      <c r="I1219" s="75">
        <v>76295</v>
      </c>
      <c r="J1219" s="79">
        <v>98</v>
      </c>
      <c r="K1219" s="77">
        <v>2.0299999999999998</v>
      </c>
      <c r="L1219" s="75">
        <v>8426</v>
      </c>
    </row>
    <row r="1220" spans="1:12" ht="13.5" customHeight="1" x14ac:dyDescent="0.15">
      <c r="A1220" s="27" t="s">
        <v>165</v>
      </c>
      <c r="B1220" s="28" t="s">
        <v>268</v>
      </c>
      <c r="C1220" s="49">
        <v>2020</v>
      </c>
      <c r="D1220" s="29">
        <v>10.1</v>
      </c>
      <c r="E1220" s="77">
        <v>16.3</v>
      </c>
      <c r="F1220" s="75">
        <v>74793</v>
      </c>
      <c r="G1220" s="75">
        <v>138599</v>
      </c>
      <c r="H1220" s="75">
        <v>70094</v>
      </c>
      <c r="I1220" s="75">
        <v>68505</v>
      </c>
      <c r="J1220" s="79">
        <v>102.30000000000001</v>
      </c>
      <c r="K1220" s="77">
        <v>1.8500000000000003</v>
      </c>
      <c r="L1220" s="75">
        <v>8503</v>
      </c>
    </row>
    <row r="1221" spans="1:12" ht="13.5" customHeight="1" x14ac:dyDescent="0.15">
      <c r="A1221" s="27" t="s">
        <v>161</v>
      </c>
      <c r="B1221" s="28" t="s">
        <v>268</v>
      </c>
      <c r="C1221" s="49">
        <v>2020</v>
      </c>
      <c r="D1221" s="29">
        <v>10.1</v>
      </c>
      <c r="E1221" s="77">
        <v>9.3800000000000008</v>
      </c>
      <c r="F1221" s="75">
        <v>63159</v>
      </c>
      <c r="G1221" s="75">
        <v>93100</v>
      </c>
      <c r="H1221" s="75">
        <v>46086</v>
      </c>
      <c r="I1221" s="75">
        <v>47014</v>
      </c>
      <c r="J1221" s="79">
        <v>98</v>
      </c>
      <c r="K1221" s="77">
        <v>1.47</v>
      </c>
      <c r="L1221" s="75">
        <v>9925</v>
      </c>
    </row>
    <row r="1222" spans="1:12" ht="13.5" customHeight="1" x14ac:dyDescent="0.15">
      <c r="A1222" s="27" t="s">
        <v>166</v>
      </c>
      <c r="B1222" s="28" t="s">
        <v>268</v>
      </c>
      <c r="C1222" s="49">
        <v>2020</v>
      </c>
      <c r="D1222" s="29">
        <v>10.1</v>
      </c>
      <c r="E1222" s="77">
        <v>10.94</v>
      </c>
      <c r="F1222" s="75">
        <v>55059</v>
      </c>
      <c r="G1222" s="75">
        <v>107599</v>
      </c>
      <c r="H1222" s="75">
        <v>52961</v>
      </c>
      <c r="I1222" s="75">
        <v>54638</v>
      </c>
      <c r="J1222" s="79">
        <v>96.9</v>
      </c>
      <c r="K1222" s="77">
        <v>1.95</v>
      </c>
      <c r="L1222" s="75">
        <v>9835</v>
      </c>
    </row>
    <row r="1223" spans="1:12" ht="13.5" customHeight="1" x14ac:dyDescent="0.15">
      <c r="A1223" s="27" t="s">
        <v>173</v>
      </c>
      <c r="B1223" s="28" t="s">
        <v>268</v>
      </c>
      <c r="C1223" s="49">
        <v>2020</v>
      </c>
      <c r="D1223" s="29">
        <v>10.1</v>
      </c>
      <c r="E1223" s="77">
        <v>11.22</v>
      </c>
      <c r="F1223" s="75">
        <v>51641</v>
      </c>
      <c r="G1223" s="75">
        <v>108332</v>
      </c>
      <c r="H1223" s="75">
        <v>51984</v>
      </c>
      <c r="I1223" s="75">
        <v>56348</v>
      </c>
      <c r="J1223" s="79">
        <v>92.300000000000011</v>
      </c>
      <c r="K1223" s="77">
        <v>2.1</v>
      </c>
      <c r="L1223" s="75">
        <v>9655</v>
      </c>
    </row>
    <row r="1224" spans="1:12" ht="13.5" customHeight="1" x14ac:dyDescent="0.15">
      <c r="A1224" s="27" t="s">
        <v>167</v>
      </c>
      <c r="B1224" s="28" t="s">
        <v>268</v>
      </c>
      <c r="C1224" s="49">
        <v>2020</v>
      </c>
      <c r="D1224" s="29">
        <v>10.1</v>
      </c>
      <c r="E1224" s="77">
        <v>8.1999999999999993</v>
      </c>
      <c r="F1224" s="75">
        <v>33791</v>
      </c>
      <c r="G1224" s="75">
        <v>66957</v>
      </c>
      <c r="H1224" s="75">
        <v>33400</v>
      </c>
      <c r="I1224" s="75">
        <v>33557</v>
      </c>
      <c r="J1224" s="79">
        <v>99.5</v>
      </c>
      <c r="K1224" s="77">
        <v>1.9799999999999998</v>
      </c>
      <c r="L1224" s="75">
        <v>8165</v>
      </c>
    </row>
    <row r="1225" spans="1:12" ht="13.5" customHeight="1" x14ac:dyDescent="0.15">
      <c r="A1225" s="27" t="s">
        <v>168</v>
      </c>
      <c r="B1225" s="28" t="s">
        <v>268</v>
      </c>
      <c r="C1225" s="49">
        <v>2020</v>
      </c>
      <c r="D1225" s="29">
        <v>10.1</v>
      </c>
      <c r="E1225" s="77">
        <v>32.020000000000003</v>
      </c>
      <c r="F1225" s="75">
        <v>101148</v>
      </c>
      <c r="G1225" s="75">
        <v>220728</v>
      </c>
      <c r="H1225" s="75">
        <v>108929</v>
      </c>
      <c r="I1225" s="75">
        <v>111799</v>
      </c>
      <c r="J1225" s="79">
        <v>97.4</v>
      </c>
      <c r="K1225" s="77">
        <v>2.1800000000000002</v>
      </c>
      <c r="L1225" s="75">
        <v>6893</v>
      </c>
    </row>
    <row r="1226" spans="1:12" ht="13.5" customHeight="1" x14ac:dyDescent="0.15">
      <c r="A1226" s="27" t="s">
        <v>169</v>
      </c>
      <c r="B1226" s="28" t="s">
        <v>268</v>
      </c>
      <c r="C1226" s="49">
        <v>2020</v>
      </c>
      <c r="D1226" s="29">
        <v>10.1</v>
      </c>
      <c r="E1226" s="77">
        <v>45.69</v>
      </c>
      <c r="F1226" s="75">
        <v>63885</v>
      </c>
      <c r="G1226" s="75">
        <v>143715</v>
      </c>
      <c r="H1226" s="75">
        <v>72197</v>
      </c>
      <c r="I1226" s="75">
        <v>71518</v>
      </c>
      <c r="J1226" s="79">
        <v>100.9</v>
      </c>
      <c r="K1226" s="77">
        <v>2.25</v>
      </c>
      <c r="L1226" s="75">
        <v>3145</v>
      </c>
    </row>
    <row r="1227" spans="1:12" ht="13.5" customHeight="1" x14ac:dyDescent="0.15">
      <c r="A1227" s="27" t="s">
        <v>162</v>
      </c>
      <c r="B1227" s="28" t="s">
        <v>268</v>
      </c>
      <c r="C1227" s="49">
        <v>2020</v>
      </c>
      <c r="D1227" s="29">
        <v>10.1</v>
      </c>
      <c r="E1227" s="77">
        <v>18.46</v>
      </c>
      <c r="F1227" s="75">
        <v>62606</v>
      </c>
      <c r="G1227" s="75">
        <v>134510</v>
      </c>
      <c r="H1227" s="75">
        <v>68355</v>
      </c>
      <c r="I1227" s="75">
        <v>66155</v>
      </c>
      <c r="J1227" s="79">
        <v>103.3</v>
      </c>
      <c r="K1227" s="77">
        <v>2.15</v>
      </c>
      <c r="L1227" s="75">
        <v>7287</v>
      </c>
    </row>
    <row r="1228" spans="1:12" ht="13.5" customHeight="1" x14ac:dyDescent="0.15">
      <c r="A1228" s="27" t="s">
        <v>193</v>
      </c>
      <c r="B1228" s="28" t="s">
        <v>268</v>
      </c>
      <c r="C1228" s="49">
        <v>2020</v>
      </c>
      <c r="D1228" s="29">
        <v>10.1</v>
      </c>
      <c r="E1228" s="77">
        <v>34.01</v>
      </c>
      <c r="F1228" s="75">
        <v>74939</v>
      </c>
      <c r="G1228" s="75">
        <v>176587</v>
      </c>
      <c r="H1228" s="75">
        <v>86087</v>
      </c>
      <c r="I1228" s="75">
        <v>90500</v>
      </c>
      <c r="J1228" s="79">
        <v>95.1</v>
      </c>
      <c r="K1228" s="77">
        <v>2.36</v>
      </c>
      <c r="L1228" s="75">
        <v>5192</v>
      </c>
    </row>
    <row r="1229" spans="1:12" ht="13.5" customHeight="1" x14ac:dyDescent="0.15">
      <c r="A1229" s="27" t="s">
        <v>194</v>
      </c>
      <c r="B1229" s="28" t="s">
        <v>268</v>
      </c>
      <c r="C1229" s="49">
        <v>2020</v>
      </c>
      <c r="D1229" s="29">
        <v>10.1</v>
      </c>
      <c r="E1229" s="77">
        <v>37.909999999999997</v>
      </c>
      <c r="F1229" s="75">
        <v>101566</v>
      </c>
      <c r="G1229" s="75">
        <v>248802</v>
      </c>
      <c r="H1229" s="75">
        <v>121993</v>
      </c>
      <c r="I1229" s="75">
        <v>126809</v>
      </c>
      <c r="J1229" s="79">
        <v>96.200000000000017</v>
      </c>
      <c r="K1229" s="77">
        <v>2.4500000000000002</v>
      </c>
      <c r="L1229" s="75">
        <v>6563</v>
      </c>
    </row>
    <row r="1230" spans="1:12" ht="13.5" customHeight="1" x14ac:dyDescent="0.15">
      <c r="A1230" s="27" t="s">
        <v>207</v>
      </c>
      <c r="B1230" s="28" t="s">
        <v>268</v>
      </c>
      <c r="C1230" s="49">
        <v>2020</v>
      </c>
      <c r="D1230" s="29">
        <v>10.1</v>
      </c>
      <c r="E1230" s="77">
        <v>19.45</v>
      </c>
      <c r="F1230" s="75">
        <v>75958</v>
      </c>
      <c r="G1230" s="75">
        <v>164755</v>
      </c>
      <c r="H1230" s="75">
        <v>78867</v>
      </c>
      <c r="I1230" s="75">
        <v>85888</v>
      </c>
      <c r="J1230" s="79">
        <v>91.8</v>
      </c>
      <c r="K1230" s="77">
        <v>2.17</v>
      </c>
      <c r="L1230" s="75">
        <v>8471</v>
      </c>
    </row>
    <row r="1231" spans="1:12" ht="13.5" customHeight="1" x14ac:dyDescent="0.15">
      <c r="A1231" s="40" t="s">
        <v>208</v>
      </c>
      <c r="B1231" s="41" t="s">
        <v>268</v>
      </c>
      <c r="C1231" s="50">
        <v>2020</v>
      </c>
      <c r="D1231" s="42">
        <v>10.1</v>
      </c>
      <c r="E1231" s="86">
        <v>21.58</v>
      </c>
      <c r="F1231" s="84">
        <v>78089</v>
      </c>
      <c r="G1231" s="84">
        <v>164817</v>
      </c>
      <c r="H1231" s="84">
        <v>81022</v>
      </c>
      <c r="I1231" s="84">
        <v>83795</v>
      </c>
      <c r="J1231" s="85">
        <v>96.7</v>
      </c>
      <c r="K1231" s="86">
        <v>2.11</v>
      </c>
      <c r="L1231" s="84">
        <v>7637</v>
      </c>
    </row>
    <row r="1232" spans="1:12" ht="13.5" customHeight="1" x14ac:dyDescent="0.15">
      <c r="A1232" s="33" t="s">
        <v>157</v>
      </c>
      <c r="B1232" s="46" t="s">
        <v>271</v>
      </c>
      <c r="C1232" s="94">
        <v>2021</v>
      </c>
      <c r="D1232" s="93">
        <v>10.1</v>
      </c>
      <c r="E1232" s="87">
        <v>326.5</v>
      </c>
      <c r="F1232" s="74">
        <v>1129461</v>
      </c>
      <c r="G1232" s="74">
        <v>2325916</v>
      </c>
      <c r="H1232" s="74">
        <v>1142651</v>
      </c>
      <c r="I1232" s="74">
        <v>1183265</v>
      </c>
      <c r="J1232" s="78">
        <v>96.6</v>
      </c>
      <c r="K1232" s="76">
        <v>2.06</v>
      </c>
      <c r="L1232" s="74">
        <v>7124</v>
      </c>
    </row>
    <row r="1233" spans="1:12" ht="13.5" customHeight="1" x14ac:dyDescent="0.15">
      <c r="A1233" s="27" t="s">
        <v>164</v>
      </c>
      <c r="B1233" s="28" t="s">
        <v>271</v>
      </c>
      <c r="C1233" s="49">
        <v>2021</v>
      </c>
      <c r="D1233" s="29">
        <v>10.1</v>
      </c>
      <c r="E1233" s="77">
        <v>18.18</v>
      </c>
      <c r="F1233" s="75">
        <v>86925</v>
      </c>
      <c r="G1233" s="75">
        <v>164907</v>
      </c>
      <c r="H1233" s="75">
        <v>80052</v>
      </c>
      <c r="I1233" s="75">
        <v>84855</v>
      </c>
      <c r="J1233" s="79">
        <v>94.3</v>
      </c>
      <c r="K1233" s="77">
        <v>1.9</v>
      </c>
      <c r="L1233" s="75">
        <v>9071</v>
      </c>
    </row>
    <row r="1234" spans="1:12" ht="13.5" customHeight="1" x14ac:dyDescent="0.15">
      <c r="A1234" s="27" t="s">
        <v>159</v>
      </c>
      <c r="B1234" s="28" t="s">
        <v>271</v>
      </c>
      <c r="C1234" s="49">
        <v>2021</v>
      </c>
      <c r="D1234" s="29">
        <v>10.1</v>
      </c>
      <c r="E1234" s="77">
        <v>7.71</v>
      </c>
      <c r="F1234" s="75">
        <v>46142</v>
      </c>
      <c r="G1234" s="75">
        <v>84833</v>
      </c>
      <c r="H1234" s="75">
        <v>40700</v>
      </c>
      <c r="I1234" s="75">
        <v>44133</v>
      </c>
      <c r="J1234" s="79">
        <v>92.2</v>
      </c>
      <c r="K1234" s="77">
        <v>1.84</v>
      </c>
      <c r="L1234" s="75">
        <v>11003</v>
      </c>
    </row>
    <row r="1235" spans="1:12" ht="13.5" customHeight="1" x14ac:dyDescent="0.15">
      <c r="A1235" s="27" t="s">
        <v>172</v>
      </c>
      <c r="B1235" s="28" t="s">
        <v>271</v>
      </c>
      <c r="C1235" s="49">
        <v>2021</v>
      </c>
      <c r="D1235" s="29">
        <v>10.1</v>
      </c>
      <c r="E1235" s="77">
        <v>17.53</v>
      </c>
      <c r="F1235" s="75">
        <v>79834</v>
      </c>
      <c r="G1235" s="75">
        <v>162621</v>
      </c>
      <c r="H1235" s="75">
        <v>79093</v>
      </c>
      <c r="I1235" s="75">
        <v>83528</v>
      </c>
      <c r="J1235" s="79">
        <v>94.7</v>
      </c>
      <c r="K1235" s="77">
        <v>2.04</v>
      </c>
      <c r="L1235" s="75">
        <v>9277</v>
      </c>
    </row>
    <row r="1236" spans="1:12" ht="13.5" customHeight="1" x14ac:dyDescent="0.15">
      <c r="A1236" s="27" t="s">
        <v>160</v>
      </c>
      <c r="B1236" s="28" t="s">
        <v>271</v>
      </c>
      <c r="C1236" s="49">
        <v>2021</v>
      </c>
      <c r="D1236" s="29">
        <v>10.1</v>
      </c>
      <c r="E1236" s="77">
        <v>17.93</v>
      </c>
      <c r="F1236" s="75">
        <v>74785</v>
      </c>
      <c r="G1236" s="75">
        <v>150605</v>
      </c>
      <c r="H1236" s="75">
        <v>74307</v>
      </c>
      <c r="I1236" s="75">
        <v>76298</v>
      </c>
      <c r="J1236" s="79">
        <v>97.4</v>
      </c>
      <c r="K1236" s="77">
        <v>2.0099999999999998</v>
      </c>
      <c r="L1236" s="75">
        <v>8400</v>
      </c>
    </row>
    <row r="1237" spans="1:12" ht="13.5" customHeight="1" x14ac:dyDescent="0.15">
      <c r="A1237" s="27" t="s">
        <v>165</v>
      </c>
      <c r="B1237" s="28" t="s">
        <v>271</v>
      </c>
      <c r="C1237" s="49">
        <v>2021</v>
      </c>
      <c r="D1237" s="29">
        <v>10.1</v>
      </c>
      <c r="E1237" s="77">
        <v>16.3</v>
      </c>
      <c r="F1237" s="75">
        <v>75256</v>
      </c>
      <c r="G1237" s="75">
        <v>138250</v>
      </c>
      <c r="H1237" s="75">
        <v>69871</v>
      </c>
      <c r="I1237" s="75">
        <v>68379</v>
      </c>
      <c r="J1237" s="79">
        <v>102.2</v>
      </c>
      <c r="K1237" s="77">
        <v>1.84</v>
      </c>
      <c r="L1237" s="75">
        <v>8482</v>
      </c>
    </row>
    <row r="1238" spans="1:12" ht="13.5" customHeight="1" x14ac:dyDescent="0.15">
      <c r="A1238" s="27" t="s">
        <v>161</v>
      </c>
      <c r="B1238" s="28" t="s">
        <v>271</v>
      </c>
      <c r="C1238" s="49">
        <v>2021</v>
      </c>
      <c r="D1238" s="29">
        <v>10.1</v>
      </c>
      <c r="E1238" s="77">
        <v>9.3800000000000008</v>
      </c>
      <c r="F1238" s="75">
        <v>64267</v>
      </c>
      <c r="G1238" s="75">
        <v>93730</v>
      </c>
      <c r="H1238" s="75">
        <v>46370</v>
      </c>
      <c r="I1238" s="75">
        <v>47360</v>
      </c>
      <c r="J1238" s="79">
        <v>97.9</v>
      </c>
      <c r="K1238" s="77">
        <v>1.46</v>
      </c>
      <c r="L1238" s="75">
        <v>9993</v>
      </c>
    </row>
    <row r="1239" spans="1:12" ht="13.5" customHeight="1" x14ac:dyDescent="0.15">
      <c r="A1239" s="27" t="s">
        <v>166</v>
      </c>
      <c r="B1239" s="28" t="s">
        <v>271</v>
      </c>
      <c r="C1239" s="49">
        <v>2021</v>
      </c>
      <c r="D1239" s="29">
        <v>10.1</v>
      </c>
      <c r="E1239" s="77">
        <v>10.94</v>
      </c>
      <c r="F1239" s="75">
        <v>55230</v>
      </c>
      <c r="G1239" s="75">
        <v>107659</v>
      </c>
      <c r="H1239" s="75">
        <v>52898</v>
      </c>
      <c r="I1239" s="75">
        <v>54761</v>
      </c>
      <c r="J1239" s="79">
        <v>96.6</v>
      </c>
      <c r="K1239" s="77">
        <v>1.95</v>
      </c>
      <c r="L1239" s="75">
        <v>9841</v>
      </c>
    </row>
    <row r="1240" spans="1:12" ht="13.5" customHeight="1" x14ac:dyDescent="0.15">
      <c r="A1240" s="27" t="s">
        <v>173</v>
      </c>
      <c r="B1240" s="28" t="s">
        <v>271</v>
      </c>
      <c r="C1240" s="49">
        <v>2021</v>
      </c>
      <c r="D1240" s="29">
        <v>10.1</v>
      </c>
      <c r="E1240" s="77">
        <v>11.22</v>
      </c>
      <c r="F1240" s="75">
        <v>51796</v>
      </c>
      <c r="G1240" s="75">
        <v>107988</v>
      </c>
      <c r="H1240" s="75">
        <v>51719</v>
      </c>
      <c r="I1240" s="75">
        <v>56269</v>
      </c>
      <c r="J1240" s="79">
        <v>91.9</v>
      </c>
      <c r="K1240" s="77">
        <v>2.08</v>
      </c>
      <c r="L1240" s="75">
        <v>9625</v>
      </c>
    </row>
    <row r="1241" spans="1:12" ht="13.5" customHeight="1" x14ac:dyDescent="0.15">
      <c r="A1241" s="27" t="s">
        <v>167</v>
      </c>
      <c r="B1241" s="28" t="s">
        <v>271</v>
      </c>
      <c r="C1241" s="49">
        <v>2021</v>
      </c>
      <c r="D1241" s="29">
        <v>10.1</v>
      </c>
      <c r="E1241" s="77">
        <v>8.1999999999999993</v>
      </c>
      <c r="F1241" s="75">
        <v>33960</v>
      </c>
      <c r="G1241" s="75">
        <v>66815</v>
      </c>
      <c r="H1241" s="75">
        <v>33253</v>
      </c>
      <c r="I1241" s="75">
        <v>33562</v>
      </c>
      <c r="J1241" s="79">
        <v>99.1</v>
      </c>
      <c r="K1241" s="77">
        <v>1.97</v>
      </c>
      <c r="L1241" s="75">
        <v>8148</v>
      </c>
    </row>
    <row r="1242" spans="1:12" ht="13.5" customHeight="1" x14ac:dyDescent="0.15">
      <c r="A1242" s="27" t="s">
        <v>168</v>
      </c>
      <c r="B1242" s="28" t="s">
        <v>271</v>
      </c>
      <c r="C1242" s="49">
        <v>2021</v>
      </c>
      <c r="D1242" s="29">
        <v>10.1</v>
      </c>
      <c r="E1242" s="77">
        <v>32.020000000000003</v>
      </c>
      <c r="F1242" s="75">
        <v>101625</v>
      </c>
      <c r="G1242" s="75">
        <v>219348</v>
      </c>
      <c r="H1242" s="75">
        <v>108235</v>
      </c>
      <c r="I1242" s="75">
        <v>111113</v>
      </c>
      <c r="J1242" s="79">
        <v>97.4</v>
      </c>
      <c r="K1242" s="77">
        <v>2.16</v>
      </c>
      <c r="L1242" s="75">
        <v>6850</v>
      </c>
    </row>
    <row r="1243" spans="1:12" ht="13.5" customHeight="1" x14ac:dyDescent="0.15">
      <c r="A1243" s="27" t="s">
        <v>169</v>
      </c>
      <c r="B1243" s="28" t="s">
        <v>271</v>
      </c>
      <c r="C1243" s="49">
        <v>2021</v>
      </c>
      <c r="D1243" s="29">
        <v>10.1</v>
      </c>
      <c r="E1243" s="77">
        <v>45.69</v>
      </c>
      <c r="F1243" s="75">
        <v>63951</v>
      </c>
      <c r="G1243" s="75">
        <v>142446</v>
      </c>
      <c r="H1243" s="75">
        <v>71514</v>
      </c>
      <c r="I1243" s="75">
        <v>70932</v>
      </c>
      <c r="J1243" s="79">
        <v>100.8</v>
      </c>
      <c r="K1243" s="77">
        <v>2.23</v>
      </c>
      <c r="L1243" s="75">
        <v>3118</v>
      </c>
    </row>
    <row r="1244" spans="1:12" ht="13.5" customHeight="1" x14ac:dyDescent="0.15">
      <c r="A1244" s="27" t="s">
        <v>162</v>
      </c>
      <c r="B1244" s="28" t="s">
        <v>271</v>
      </c>
      <c r="C1244" s="49">
        <v>2021</v>
      </c>
      <c r="D1244" s="29">
        <v>10.1</v>
      </c>
      <c r="E1244" s="77">
        <v>18.46</v>
      </c>
      <c r="F1244" s="75">
        <v>62342</v>
      </c>
      <c r="G1244" s="75">
        <v>133005</v>
      </c>
      <c r="H1244" s="75">
        <v>67553</v>
      </c>
      <c r="I1244" s="75">
        <v>65452</v>
      </c>
      <c r="J1244" s="79">
        <v>103.2</v>
      </c>
      <c r="K1244" s="77">
        <v>2.13</v>
      </c>
      <c r="L1244" s="75">
        <v>7205</v>
      </c>
    </row>
    <row r="1245" spans="1:12" ht="13.5" customHeight="1" x14ac:dyDescent="0.15">
      <c r="A1245" s="27" t="s">
        <v>193</v>
      </c>
      <c r="B1245" s="28" t="s">
        <v>271</v>
      </c>
      <c r="C1245" s="49">
        <v>2021</v>
      </c>
      <c r="D1245" s="29">
        <v>10.1</v>
      </c>
      <c r="E1245" s="77">
        <v>34.01</v>
      </c>
      <c r="F1245" s="75">
        <v>75716</v>
      </c>
      <c r="G1245" s="75">
        <v>176879</v>
      </c>
      <c r="H1245" s="75">
        <v>86126</v>
      </c>
      <c r="I1245" s="75">
        <v>90753</v>
      </c>
      <c r="J1245" s="79">
        <v>94.9</v>
      </c>
      <c r="K1245" s="77">
        <v>2.34</v>
      </c>
      <c r="L1245" s="75">
        <v>5201</v>
      </c>
    </row>
    <row r="1246" spans="1:12" ht="13.5" customHeight="1" x14ac:dyDescent="0.15">
      <c r="A1246" s="27" t="s">
        <v>194</v>
      </c>
      <c r="B1246" s="28" t="s">
        <v>271</v>
      </c>
      <c r="C1246" s="49">
        <v>2021</v>
      </c>
      <c r="D1246" s="29">
        <v>10.1</v>
      </c>
      <c r="E1246" s="77">
        <v>37.909999999999997</v>
      </c>
      <c r="F1246" s="75">
        <v>102424</v>
      </c>
      <c r="G1246" s="75">
        <v>248755</v>
      </c>
      <c r="H1246" s="75">
        <v>121876</v>
      </c>
      <c r="I1246" s="75">
        <v>126879</v>
      </c>
      <c r="J1246" s="79">
        <v>96.1</v>
      </c>
      <c r="K1246" s="77">
        <v>2.4300000000000002</v>
      </c>
      <c r="L1246" s="75">
        <v>6562</v>
      </c>
    </row>
    <row r="1247" spans="1:12" ht="13.5" customHeight="1" x14ac:dyDescent="0.15">
      <c r="A1247" s="27" t="s">
        <v>207</v>
      </c>
      <c r="B1247" s="28" t="s">
        <v>271</v>
      </c>
      <c r="C1247" s="49">
        <v>2021</v>
      </c>
      <c r="D1247" s="29">
        <v>10.1</v>
      </c>
      <c r="E1247" s="77">
        <v>19.45</v>
      </c>
      <c r="F1247" s="75">
        <v>76491</v>
      </c>
      <c r="G1247" s="75">
        <v>163719</v>
      </c>
      <c r="H1247" s="75">
        <v>78412</v>
      </c>
      <c r="I1247" s="75">
        <v>85307</v>
      </c>
      <c r="J1247" s="79">
        <v>91.9</v>
      </c>
      <c r="K1247" s="77">
        <v>2.14</v>
      </c>
      <c r="L1247" s="75">
        <v>8417</v>
      </c>
    </row>
    <row r="1248" spans="1:12" ht="13.5" customHeight="1" x14ac:dyDescent="0.15">
      <c r="A1248" s="40" t="s">
        <v>208</v>
      </c>
      <c r="B1248" s="41" t="s">
        <v>271</v>
      </c>
      <c r="C1248" s="50">
        <v>2021</v>
      </c>
      <c r="D1248" s="42">
        <v>10.1</v>
      </c>
      <c r="E1248" s="86">
        <v>21.58</v>
      </c>
      <c r="F1248" s="84">
        <v>78717</v>
      </c>
      <c r="G1248" s="84">
        <v>164356</v>
      </c>
      <c r="H1248" s="84">
        <v>80672</v>
      </c>
      <c r="I1248" s="84">
        <v>83684</v>
      </c>
      <c r="J1248" s="85">
        <v>96.4</v>
      </c>
      <c r="K1248" s="86">
        <v>2.09</v>
      </c>
      <c r="L1248" s="84">
        <v>7616</v>
      </c>
    </row>
    <row r="1249" spans="1:12" ht="13.5" customHeight="1" x14ac:dyDescent="0.15">
      <c r="A1249" s="33" t="s">
        <v>157</v>
      </c>
      <c r="B1249" s="46" t="s">
        <v>273</v>
      </c>
      <c r="C1249" s="94">
        <v>2022</v>
      </c>
      <c r="D1249" s="93">
        <v>10.1</v>
      </c>
      <c r="E1249" s="87">
        <v>326.5</v>
      </c>
      <c r="F1249" s="74">
        <v>1143119</v>
      </c>
      <c r="G1249" s="74">
        <v>2325778</v>
      </c>
      <c r="H1249" s="74">
        <v>1141841</v>
      </c>
      <c r="I1249" s="74">
        <v>1183937</v>
      </c>
      <c r="J1249" s="78">
        <v>96.4</v>
      </c>
      <c r="K1249" s="76">
        <v>2.0299999999999998</v>
      </c>
      <c r="L1249" s="74">
        <v>7123</v>
      </c>
    </row>
    <row r="1250" spans="1:12" ht="13.5" customHeight="1" x14ac:dyDescent="0.15">
      <c r="A1250" s="27" t="s">
        <v>164</v>
      </c>
      <c r="B1250" s="28" t="s">
        <v>273</v>
      </c>
      <c r="C1250" s="49">
        <v>2022</v>
      </c>
      <c r="D1250" s="29">
        <v>10.1</v>
      </c>
      <c r="E1250" s="77">
        <v>18.18</v>
      </c>
      <c r="F1250" s="75">
        <v>87693</v>
      </c>
      <c r="G1250" s="75">
        <v>164933</v>
      </c>
      <c r="H1250" s="75">
        <v>80052</v>
      </c>
      <c r="I1250" s="75">
        <v>84881</v>
      </c>
      <c r="J1250" s="79">
        <v>94.3</v>
      </c>
      <c r="K1250" s="77">
        <v>1.88</v>
      </c>
      <c r="L1250" s="75">
        <v>9072</v>
      </c>
    </row>
    <row r="1251" spans="1:12" ht="13.5" customHeight="1" x14ac:dyDescent="0.15">
      <c r="A1251" s="27" t="s">
        <v>159</v>
      </c>
      <c r="B1251" s="28" t="s">
        <v>273</v>
      </c>
      <c r="C1251" s="49">
        <v>2022</v>
      </c>
      <c r="D1251" s="29">
        <v>10.1</v>
      </c>
      <c r="E1251" s="77">
        <v>7.71</v>
      </c>
      <c r="F1251" s="75">
        <v>47072</v>
      </c>
      <c r="G1251" s="75">
        <v>85715</v>
      </c>
      <c r="H1251" s="75">
        <v>41014</v>
      </c>
      <c r="I1251" s="75">
        <v>44701</v>
      </c>
      <c r="J1251" s="79">
        <v>91.8</v>
      </c>
      <c r="K1251" s="77">
        <v>1.82</v>
      </c>
      <c r="L1251" s="75">
        <v>11117</v>
      </c>
    </row>
    <row r="1252" spans="1:12" ht="13.5" customHeight="1" x14ac:dyDescent="0.15">
      <c r="A1252" s="27" t="s">
        <v>172</v>
      </c>
      <c r="B1252" s="28" t="s">
        <v>273</v>
      </c>
      <c r="C1252" s="49">
        <v>2022</v>
      </c>
      <c r="D1252" s="29">
        <v>10.1</v>
      </c>
      <c r="E1252" s="77">
        <v>17.53</v>
      </c>
      <c r="F1252" s="75">
        <v>80568</v>
      </c>
      <c r="G1252" s="75">
        <v>161812</v>
      </c>
      <c r="H1252" s="75">
        <v>78768</v>
      </c>
      <c r="I1252" s="75">
        <v>83044</v>
      </c>
      <c r="J1252" s="79">
        <v>94.9</v>
      </c>
      <c r="K1252" s="77">
        <v>2.0099999999999998</v>
      </c>
      <c r="L1252" s="75">
        <v>9231</v>
      </c>
    </row>
    <row r="1253" spans="1:12" ht="13.5" customHeight="1" x14ac:dyDescent="0.15">
      <c r="A1253" s="27" t="s">
        <v>160</v>
      </c>
      <c r="B1253" s="28" t="s">
        <v>273</v>
      </c>
      <c r="C1253" s="49">
        <v>2022</v>
      </c>
      <c r="D1253" s="29">
        <v>10.1</v>
      </c>
      <c r="E1253" s="77">
        <v>17.93</v>
      </c>
      <c r="F1253" s="75">
        <v>76013</v>
      </c>
      <c r="G1253" s="75">
        <v>151028</v>
      </c>
      <c r="H1253" s="75">
        <v>74445</v>
      </c>
      <c r="I1253" s="75">
        <v>76583</v>
      </c>
      <c r="J1253" s="79">
        <v>97.2</v>
      </c>
      <c r="K1253" s="77">
        <v>1.99</v>
      </c>
      <c r="L1253" s="75">
        <v>8423</v>
      </c>
    </row>
    <row r="1254" spans="1:12" ht="13.5" customHeight="1" x14ac:dyDescent="0.15">
      <c r="A1254" s="27" t="s">
        <v>165</v>
      </c>
      <c r="B1254" s="28" t="s">
        <v>273</v>
      </c>
      <c r="C1254" s="49">
        <v>2022</v>
      </c>
      <c r="D1254" s="29">
        <v>10.1</v>
      </c>
      <c r="E1254" s="77">
        <v>16.3</v>
      </c>
      <c r="F1254" s="75">
        <v>76530</v>
      </c>
      <c r="G1254" s="75">
        <v>138989</v>
      </c>
      <c r="H1254" s="75">
        <v>70260</v>
      </c>
      <c r="I1254" s="75">
        <v>68729</v>
      </c>
      <c r="J1254" s="79">
        <v>102.2</v>
      </c>
      <c r="K1254" s="77">
        <v>1.82</v>
      </c>
      <c r="L1254" s="75">
        <v>8527</v>
      </c>
    </row>
    <row r="1255" spans="1:12" ht="13.5" customHeight="1" x14ac:dyDescent="0.15">
      <c r="A1255" s="27" t="s">
        <v>161</v>
      </c>
      <c r="B1255" s="28" t="s">
        <v>273</v>
      </c>
      <c r="C1255" s="49">
        <v>2022</v>
      </c>
      <c r="D1255" s="29">
        <v>10.1</v>
      </c>
      <c r="E1255" s="77">
        <v>9.3800000000000008</v>
      </c>
      <c r="F1255" s="75">
        <v>67245</v>
      </c>
      <c r="G1255" s="75">
        <v>96400</v>
      </c>
      <c r="H1255" s="75">
        <v>47681</v>
      </c>
      <c r="I1255" s="75">
        <v>48719</v>
      </c>
      <c r="J1255" s="79">
        <v>97.9</v>
      </c>
      <c r="K1255" s="77">
        <v>1.43</v>
      </c>
      <c r="L1255" s="75">
        <v>10277</v>
      </c>
    </row>
    <row r="1256" spans="1:12" ht="13.5" customHeight="1" x14ac:dyDescent="0.15">
      <c r="A1256" s="27" t="s">
        <v>166</v>
      </c>
      <c r="B1256" s="28" t="s">
        <v>273</v>
      </c>
      <c r="C1256" s="49">
        <v>2022</v>
      </c>
      <c r="D1256" s="29">
        <v>10.1</v>
      </c>
      <c r="E1256" s="77">
        <v>10.94</v>
      </c>
      <c r="F1256" s="75">
        <v>55958</v>
      </c>
      <c r="G1256" s="75">
        <v>108129</v>
      </c>
      <c r="H1256" s="75">
        <v>53280</v>
      </c>
      <c r="I1256" s="75">
        <v>54849</v>
      </c>
      <c r="J1256" s="79">
        <v>97.1</v>
      </c>
      <c r="K1256" s="77">
        <v>1.93</v>
      </c>
      <c r="L1256" s="75">
        <v>9884</v>
      </c>
    </row>
    <row r="1257" spans="1:12" ht="13.5" customHeight="1" x14ac:dyDescent="0.15">
      <c r="A1257" s="27" t="s">
        <v>173</v>
      </c>
      <c r="B1257" s="28" t="s">
        <v>273</v>
      </c>
      <c r="C1257" s="49">
        <v>2022</v>
      </c>
      <c r="D1257" s="29">
        <v>10.1</v>
      </c>
      <c r="E1257" s="77">
        <v>11.22</v>
      </c>
      <c r="F1257" s="75">
        <v>51959</v>
      </c>
      <c r="G1257" s="75">
        <v>107715</v>
      </c>
      <c r="H1257" s="75">
        <v>51495</v>
      </c>
      <c r="I1257" s="75">
        <v>56220</v>
      </c>
      <c r="J1257" s="79">
        <v>91.6</v>
      </c>
      <c r="K1257" s="77">
        <v>2.0699999999999998</v>
      </c>
      <c r="L1257" s="75">
        <v>9600</v>
      </c>
    </row>
    <row r="1258" spans="1:12" ht="13.5" customHeight="1" x14ac:dyDescent="0.15">
      <c r="A1258" s="27" t="s">
        <v>167</v>
      </c>
      <c r="B1258" s="28" t="s">
        <v>273</v>
      </c>
      <c r="C1258" s="49">
        <v>2022</v>
      </c>
      <c r="D1258" s="29">
        <v>10.1</v>
      </c>
      <c r="E1258" s="77">
        <v>8.1999999999999993</v>
      </c>
      <c r="F1258" s="75">
        <v>34347</v>
      </c>
      <c r="G1258" s="75">
        <v>66783</v>
      </c>
      <c r="H1258" s="75">
        <v>33228</v>
      </c>
      <c r="I1258" s="75">
        <v>33555</v>
      </c>
      <c r="J1258" s="79">
        <v>99</v>
      </c>
      <c r="K1258" s="77">
        <v>1.94</v>
      </c>
      <c r="L1258" s="75">
        <v>8144</v>
      </c>
    </row>
    <row r="1259" spans="1:12" ht="13.5" customHeight="1" x14ac:dyDescent="0.15">
      <c r="A1259" s="27" t="s">
        <v>168</v>
      </c>
      <c r="B1259" s="28" t="s">
        <v>273</v>
      </c>
      <c r="C1259" s="49">
        <v>2022</v>
      </c>
      <c r="D1259" s="29">
        <v>10.1</v>
      </c>
      <c r="E1259" s="77">
        <v>32.020000000000003</v>
      </c>
      <c r="F1259" s="75">
        <v>102585</v>
      </c>
      <c r="G1259" s="75">
        <v>218262</v>
      </c>
      <c r="H1259" s="75">
        <v>107723</v>
      </c>
      <c r="I1259" s="75">
        <v>110539</v>
      </c>
      <c r="J1259" s="79">
        <v>97.5</v>
      </c>
      <c r="K1259" s="77">
        <v>2.13</v>
      </c>
      <c r="L1259" s="75">
        <v>6816</v>
      </c>
    </row>
    <row r="1260" spans="1:12" ht="13.5" customHeight="1" x14ac:dyDescent="0.15">
      <c r="A1260" s="27" t="s">
        <v>169</v>
      </c>
      <c r="B1260" s="28" t="s">
        <v>273</v>
      </c>
      <c r="C1260" s="49">
        <v>2022</v>
      </c>
      <c r="D1260" s="29">
        <v>10.1</v>
      </c>
      <c r="E1260" s="77">
        <v>45.69</v>
      </c>
      <c r="F1260" s="75">
        <v>64510</v>
      </c>
      <c r="G1260" s="75">
        <v>141510</v>
      </c>
      <c r="H1260" s="75">
        <v>71023</v>
      </c>
      <c r="I1260" s="75">
        <v>70487</v>
      </c>
      <c r="J1260" s="79">
        <v>100.8</v>
      </c>
      <c r="K1260" s="77">
        <v>2.19</v>
      </c>
      <c r="L1260" s="75">
        <v>3097</v>
      </c>
    </row>
    <row r="1261" spans="1:12" ht="13.5" customHeight="1" x14ac:dyDescent="0.15">
      <c r="A1261" s="27" t="s">
        <v>162</v>
      </c>
      <c r="B1261" s="28" t="s">
        <v>273</v>
      </c>
      <c r="C1261" s="49">
        <v>2022</v>
      </c>
      <c r="D1261" s="29">
        <v>10.1</v>
      </c>
      <c r="E1261" s="77">
        <v>18.46</v>
      </c>
      <c r="F1261" s="75">
        <v>62698</v>
      </c>
      <c r="G1261" s="75">
        <v>132298</v>
      </c>
      <c r="H1261" s="75">
        <v>67057</v>
      </c>
      <c r="I1261" s="75">
        <v>65241</v>
      </c>
      <c r="J1261" s="79">
        <v>102.8</v>
      </c>
      <c r="K1261" s="77">
        <v>2.11</v>
      </c>
      <c r="L1261" s="75">
        <v>7167</v>
      </c>
    </row>
    <row r="1262" spans="1:12" ht="13.5" customHeight="1" x14ac:dyDescent="0.15">
      <c r="A1262" s="27" t="s">
        <v>193</v>
      </c>
      <c r="B1262" s="28" t="s">
        <v>273</v>
      </c>
      <c r="C1262" s="49">
        <v>2022</v>
      </c>
      <c r="D1262" s="29">
        <v>10.1</v>
      </c>
      <c r="E1262" s="77">
        <v>34.01</v>
      </c>
      <c r="F1262" s="75">
        <v>76564</v>
      </c>
      <c r="G1262" s="75">
        <v>177224</v>
      </c>
      <c r="H1262" s="75">
        <v>86094</v>
      </c>
      <c r="I1262" s="75">
        <v>91130</v>
      </c>
      <c r="J1262" s="79">
        <v>94.5</v>
      </c>
      <c r="K1262" s="77">
        <v>2.31</v>
      </c>
      <c r="L1262" s="75">
        <v>5211</v>
      </c>
    </row>
    <row r="1263" spans="1:12" ht="13.5" customHeight="1" x14ac:dyDescent="0.15">
      <c r="A1263" s="27" t="s">
        <v>194</v>
      </c>
      <c r="B1263" s="28" t="s">
        <v>273</v>
      </c>
      <c r="C1263" s="49">
        <v>2022</v>
      </c>
      <c r="D1263" s="29">
        <v>10.1</v>
      </c>
      <c r="E1263" s="77">
        <v>37.909999999999997</v>
      </c>
      <c r="F1263" s="75">
        <v>103318</v>
      </c>
      <c r="G1263" s="75">
        <v>248334</v>
      </c>
      <c r="H1263" s="75">
        <v>121487</v>
      </c>
      <c r="I1263" s="75">
        <v>126847</v>
      </c>
      <c r="J1263" s="79">
        <v>95.8</v>
      </c>
      <c r="K1263" s="77">
        <v>2.4</v>
      </c>
      <c r="L1263" s="75">
        <v>6551</v>
      </c>
    </row>
    <row r="1264" spans="1:12" ht="13.5" customHeight="1" x14ac:dyDescent="0.15">
      <c r="A1264" s="27" t="s">
        <v>207</v>
      </c>
      <c r="B1264" s="28" t="s">
        <v>273</v>
      </c>
      <c r="C1264" s="49">
        <v>2022</v>
      </c>
      <c r="D1264" s="29">
        <v>10.1</v>
      </c>
      <c r="E1264" s="77">
        <v>19.45</v>
      </c>
      <c r="F1264" s="75">
        <v>76801</v>
      </c>
      <c r="G1264" s="75">
        <v>162884</v>
      </c>
      <c r="H1264" s="75">
        <v>77941</v>
      </c>
      <c r="I1264" s="75">
        <v>84943</v>
      </c>
      <c r="J1264" s="79">
        <v>91.8</v>
      </c>
      <c r="K1264" s="77">
        <v>2.12</v>
      </c>
      <c r="L1264" s="75">
        <v>8374</v>
      </c>
    </row>
    <row r="1265" spans="1:12" ht="13.5" customHeight="1" x14ac:dyDescent="0.15">
      <c r="A1265" s="40" t="s">
        <v>208</v>
      </c>
      <c r="B1265" s="41" t="s">
        <v>273</v>
      </c>
      <c r="C1265" s="50">
        <v>2022</v>
      </c>
      <c r="D1265" s="42">
        <v>10.1</v>
      </c>
      <c r="E1265" s="86">
        <v>21.58</v>
      </c>
      <c r="F1265" s="84">
        <v>79258</v>
      </c>
      <c r="G1265" s="84">
        <v>163762</v>
      </c>
      <c r="H1265" s="84">
        <v>80293</v>
      </c>
      <c r="I1265" s="84">
        <v>83469</v>
      </c>
      <c r="J1265" s="85">
        <v>96.2</v>
      </c>
      <c r="K1265" s="86">
        <v>2.0699999999999998</v>
      </c>
      <c r="L1265" s="84">
        <v>7589</v>
      </c>
    </row>
    <row r="1266" spans="1:12" ht="13.5" customHeight="1" x14ac:dyDescent="0.15">
      <c r="A1266" s="33" t="s">
        <v>157</v>
      </c>
      <c r="B1266" s="46" t="s">
        <v>274</v>
      </c>
      <c r="C1266" s="94">
        <v>2023</v>
      </c>
      <c r="D1266" s="93">
        <v>10.1</v>
      </c>
      <c r="E1266" s="87">
        <v>326.5</v>
      </c>
      <c r="F1266" s="74">
        <v>1156744</v>
      </c>
      <c r="G1266" s="74">
        <v>2326683</v>
      </c>
      <c r="H1266" s="74">
        <v>1141893</v>
      </c>
      <c r="I1266" s="74">
        <v>1184790</v>
      </c>
      <c r="J1266" s="78">
        <v>96.4</v>
      </c>
      <c r="K1266" s="76">
        <v>2.0099999999999998</v>
      </c>
      <c r="L1266" s="74">
        <v>7126</v>
      </c>
    </row>
    <row r="1267" spans="1:12" ht="13.5" customHeight="1" x14ac:dyDescent="0.15">
      <c r="A1267" s="27" t="s">
        <v>164</v>
      </c>
      <c r="B1267" s="28" t="s">
        <v>274</v>
      </c>
      <c r="C1267" s="49">
        <v>2023</v>
      </c>
      <c r="D1267" s="29">
        <v>10.1</v>
      </c>
      <c r="E1267" s="77">
        <v>18.18</v>
      </c>
      <c r="F1267" s="75">
        <v>88652</v>
      </c>
      <c r="G1267" s="75">
        <v>165101</v>
      </c>
      <c r="H1267" s="75">
        <v>80087</v>
      </c>
      <c r="I1267" s="75">
        <v>85014</v>
      </c>
      <c r="J1267" s="79">
        <v>94.2</v>
      </c>
      <c r="K1267" s="77">
        <v>1.86</v>
      </c>
      <c r="L1267" s="75">
        <v>9081</v>
      </c>
    </row>
    <row r="1268" spans="1:12" ht="13.5" customHeight="1" x14ac:dyDescent="0.15">
      <c r="A1268" s="27" t="s">
        <v>159</v>
      </c>
      <c r="B1268" s="28" t="s">
        <v>274</v>
      </c>
      <c r="C1268" s="49">
        <v>2023</v>
      </c>
      <c r="D1268" s="29">
        <v>10.1</v>
      </c>
      <c r="E1268" s="77">
        <v>7.71</v>
      </c>
      <c r="F1268" s="75">
        <v>47946</v>
      </c>
      <c r="G1268" s="75">
        <v>86711</v>
      </c>
      <c r="H1268" s="75">
        <v>41491</v>
      </c>
      <c r="I1268" s="75">
        <v>45220</v>
      </c>
      <c r="J1268" s="79">
        <v>91.8</v>
      </c>
      <c r="K1268" s="77">
        <v>1.81</v>
      </c>
      <c r="L1268" s="75">
        <v>11247</v>
      </c>
    </row>
    <row r="1269" spans="1:12" ht="13.5" customHeight="1" x14ac:dyDescent="0.15">
      <c r="A1269" s="27" t="s">
        <v>172</v>
      </c>
      <c r="B1269" s="28" t="s">
        <v>274</v>
      </c>
      <c r="C1269" s="49">
        <v>2023</v>
      </c>
      <c r="D1269" s="29">
        <v>10.1</v>
      </c>
      <c r="E1269" s="77">
        <v>17.53</v>
      </c>
      <c r="F1269" s="75">
        <v>81278</v>
      </c>
      <c r="G1269" s="75">
        <v>161250</v>
      </c>
      <c r="H1269" s="75">
        <v>78367</v>
      </c>
      <c r="I1269" s="75">
        <v>82883</v>
      </c>
      <c r="J1269" s="79">
        <v>94.6</v>
      </c>
      <c r="K1269" s="77">
        <v>1.98</v>
      </c>
      <c r="L1269" s="75">
        <v>9199</v>
      </c>
    </row>
    <row r="1270" spans="1:12" ht="13.5" customHeight="1" x14ac:dyDescent="0.15">
      <c r="A1270" s="27" t="s">
        <v>160</v>
      </c>
      <c r="B1270" s="28" t="s">
        <v>274</v>
      </c>
      <c r="C1270" s="49">
        <v>2023</v>
      </c>
      <c r="D1270" s="29">
        <v>10.1</v>
      </c>
      <c r="E1270" s="77">
        <v>17.93</v>
      </c>
      <c r="F1270" s="75">
        <v>76944</v>
      </c>
      <c r="G1270" s="75">
        <v>151108</v>
      </c>
      <c r="H1270" s="75">
        <v>74489</v>
      </c>
      <c r="I1270" s="75">
        <v>76619</v>
      </c>
      <c r="J1270" s="79">
        <v>97.2</v>
      </c>
      <c r="K1270" s="77">
        <v>1.96</v>
      </c>
      <c r="L1270" s="75">
        <v>8428</v>
      </c>
    </row>
    <row r="1271" spans="1:12" ht="13.5" customHeight="1" x14ac:dyDescent="0.15">
      <c r="A1271" s="27" t="s">
        <v>165</v>
      </c>
      <c r="B1271" s="28" t="s">
        <v>274</v>
      </c>
      <c r="C1271" s="49">
        <v>2023</v>
      </c>
      <c r="D1271" s="29">
        <v>10.1</v>
      </c>
      <c r="E1271" s="77">
        <v>16.3</v>
      </c>
      <c r="F1271" s="75">
        <v>78061</v>
      </c>
      <c r="G1271" s="75">
        <v>140093</v>
      </c>
      <c r="H1271" s="75">
        <v>70788</v>
      </c>
      <c r="I1271" s="75">
        <v>69305</v>
      </c>
      <c r="J1271" s="79">
        <v>102.1</v>
      </c>
      <c r="K1271" s="77">
        <v>1.79</v>
      </c>
      <c r="L1271" s="75">
        <v>8595</v>
      </c>
    </row>
    <row r="1272" spans="1:12" ht="13.5" customHeight="1" x14ac:dyDescent="0.15">
      <c r="A1272" s="27" t="s">
        <v>161</v>
      </c>
      <c r="B1272" s="28" t="s">
        <v>274</v>
      </c>
      <c r="C1272" s="49">
        <v>2023</v>
      </c>
      <c r="D1272" s="29">
        <v>10.1</v>
      </c>
      <c r="E1272" s="77">
        <v>9.3800000000000008</v>
      </c>
      <c r="F1272" s="75">
        <v>70055</v>
      </c>
      <c r="G1272" s="75">
        <v>99348</v>
      </c>
      <c r="H1272" s="75">
        <v>49198</v>
      </c>
      <c r="I1272" s="75">
        <v>50150</v>
      </c>
      <c r="J1272" s="79">
        <v>98.1</v>
      </c>
      <c r="K1272" s="77">
        <v>1.42</v>
      </c>
      <c r="L1272" s="75">
        <v>10591</v>
      </c>
    </row>
    <row r="1273" spans="1:12" ht="13.5" customHeight="1" x14ac:dyDescent="0.15">
      <c r="A1273" s="27" t="s">
        <v>166</v>
      </c>
      <c r="B1273" s="28" t="s">
        <v>274</v>
      </c>
      <c r="C1273" s="49">
        <v>2023</v>
      </c>
      <c r="D1273" s="29">
        <v>10.1</v>
      </c>
      <c r="E1273" s="77">
        <v>10.94</v>
      </c>
      <c r="F1273" s="75">
        <v>56189</v>
      </c>
      <c r="G1273" s="75">
        <v>108361</v>
      </c>
      <c r="H1273" s="75">
        <v>53275</v>
      </c>
      <c r="I1273" s="75">
        <v>55086</v>
      </c>
      <c r="J1273" s="79">
        <v>96.7</v>
      </c>
      <c r="K1273" s="77">
        <v>1.93</v>
      </c>
      <c r="L1273" s="75">
        <v>9905</v>
      </c>
    </row>
    <row r="1274" spans="1:12" ht="13.5" customHeight="1" x14ac:dyDescent="0.15">
      <c r="A1274" s="27" t="s">
        <v>173</v>
      </c>
      <c r="B1274" s="28" t="s">
        <v>274</v>
      </c>
      <c r="C1274" s="49">
        <v>2023</v>
      </c>
      <c r="D1274" s="29">
        <v>10.1</v>
      </c>
      <c r="E1274" s="77">
        <v>11.22</v>
      </c>
      <c r="F1274" s="75">
        <v>52361</v>
      </c>
      <c r="G1274" s="75">
        <v>107690</v>
      </c>
      <c r="H1274" s="75">
        <v>51408</v>
      </c>
      <c r="I1274" s="75">
        <v>56282</v>
      </c>
      <c r="J1274" s="79">
        <v>91.3</v>
      </c>
      <c r="K1274" s="77">
        <v>2.06</v>
      </c>
      <c r="L1274" s="75">
        <v>9598</v>
      </c>
    </row>
    <row r="1275" spans="1:12" ht="13.5" customHeight="1" x14ac:dyDescent="0.15">
      <c r="A1275" s="27" t="s">
        <v>167</v>
      </c>
      <c r="B1275" s="28" t="s">
        <v>274</v>
      </c>
      <c r="C1275" s="49">
        <v>2023</v>
      </c>
      <c r="D1275" s="29">
        <v>10.1</v>
      </c>
      <c r="E1275" s="77">
        <v>8.1999999999999993</v>
      </c>
      <c r="F1275" s="75">
        <v>35021</v>
      </c>
      <c r="G1275" s="75">
        <v>67084</v>
      </c>
      <c r="H1275" s="75">
        <v>33455</v>
      </c>
      <c r="I1275" s="75">
        <v>33629</v>
      </c>
      <c r="J1275" s="79">
        <v>99.5</v>
      </c>
      <c r="K1275" s="77">
        <v>1.92</v>
      </c>
      <c r="L1275" s="75">
        <v>8181</v>
      </c>
    </row>
    <row r="1276" spans="1:12" ht="13.5" customHeight="1" x14ac:dyDescent="0.15">
      <c r="A1276" s="27" t="s">
        <v>168</v>
      </c>
      <c r="B1276" s="28" t="s">
        <v>274</v>
      </c>
      <c r="C1276" s="49">
        <v>2023</v>
      </c>
      <c r="D1276" s="29">
        <v>10.1</v>
      </c>
      <c r="E1276" s="77">
        <v>32.020000000000003</v>
      </c>
      <c r="F1276" s="75">
        <v>103739</v>
      </c>
      <c r="G1276" s="75">
        <v>217934</v>
      </c>
      <c r="H1276" s="75">
        <v>107591</v>
      </c>
      <c r="I1276" s="75">
        <v>110343</v>
      </c>
      <c r="J1276" s="79">
        <v>97.5</v>
      </c>
      <c r="K1276" s="77">
        <v>2.1</v>
      </c>
      <c r="L1276" s="75">
        <v>6806</v>
      </c>
    </row>
    <row r="1277" spans="1:12" ht="13.5" customHeight="1" x14ac:dyDescent="0.15">
      <c r="A1277" s="27" t="s">
        <v>169</v>
      </c>
      <c r="B1277" s="28" t="s">
        <v>274</v>
      </c>
      <c r="C1277" s="49">
        <v>2023</v>
      </c>
      <c r="D1277" s="29">
        <v>10.1</v>
      </c>
      <c r="E1277" s="77">
        <v>45.69</v>
      </c>
      <c r="F1277" s="75">
        <v>65101</v>
      </c>
      <c r="G1277" s="75">
        <v>140922</v>
      </c>
      <c r="H1277" s="75">
        <v>70730</v>
      </c>
      <c r="I1277" s="75">
        <v>70192</v>
      </c>
      <c r="J1277" s="79">
        <v>100.8</v>
      </c>
      <c r="K1277" s="77">
        <v>2.16</v>
      </c>
      <c r="L1277" s="75">
        <v>3084</v>
      </c>
    </row>
    <row r="1278" spans="1:12" ht="13.5" customHeight="1" x14ac:dyDescent="0.15">
      <c r="A1278" s="27" t="s">
        <v>162</v>
      </c>
      <c r="B1278" s="28" t="s">
        <v>274</v>
      </c>
      <c r="C1278" s="49">
        <v>2023</v>
      </c>
      <c r="D1278" s="29">
        <v>10.1</v>
      </c>
      <c r="E1278" s="77">
        <v>18.46</v>
      </c>
      <c r="F1278" s="75">
        <v>63061</v>
      </c>
      <c r="G1278" s="75">
        <v>131459</v>
      </c>
      <c r="H1278" s="75">
        <v>66674</v>
      </c>
      <c r="I1278" s="75">
        <v>64785</v>
      </c>
      <c r="J1278" s="79">
        <v>102.9</v>
      </c>
      <c r="K1278" s="77">
        <v>2.08</v>
      </c>
      <c r="L1278" s="75">
        <v>7121</v>
      </c>
    </row>
    <row r="1279" spans="1:12" ht="13.5" customHeight="1" x14ac:dyDescent="0.15">
      <c r="A1279" s="27" t="s">
        <v>193</v>
      </c>
      <c r="B1279" s="28" t="s">
        <v>274</v>
      </c>
      <c r="C1279" s="49">
        <v>2023</v>
      </c>
      <c r="D1279" s="29">
        <v>10.1</v>
      </c>
      <c r="E1279" s="77">
        <v>34.01</v>
      </c>
      <c r="F1279" s="75">
        <v>77229</v>
      </c>
      <c r="G1279" s="75">
        <v>176854</v>
      </c>
      <c r="H1279" s="75">
        <v>85918</v>
      </c>
      <c r="I1279" s="75">
        <v>90936</v>
      </c>
      <c r="J1279" s="79">
        <v>94.5</v>
      </c>
      <c r="K1279" s="77">
        <v>2.29</v>
      </c>
      <c r="L1279" s="75">
        <v>5200</v>
      </c>
    </row>
    <row r="1280" spans="1:12" ht="13.5" customHeight="1" x14ac:dyDescent="0.15">
      <c r="A1280" s="27" t="s">
        <v>194</v>
      </c>
      <c r="B1280" s="28" t="s">
        <v>274</v>
      </c>
      <c r="C1280" s="49">
        <v>2023</v>
      </c>
      <c r="D1280" s="29">
        <v>10.1</v>
      </c>
      <c r="E1280" s="77">
        <v>37.909999999999997</v>
      </c>
      <c r="F1280" s="75">
        <v>104252</v>
      </c>
      <c r="G1280" s="75">
        <v>247701</v>
      </c>
      <c r="H1280" s="75">
        <v>121142</v>
      </c>
      <c r="I1280" s="75">
        <v>126559</v>
      </c>
      <c r="J1280" s="79">
        <v>95.7</v>
      </c>
      <c r="K1280" s="77">
        <v>2.38</v>
      </c>
      <c r="L1280" s="75">
        <v>6534</v>
      </c>
    </row>
    <row r="1281" spans="1:12" ht="13.5" customHeight="1" x14ac:dyDescent="0.15">
      <c r="A1281" s="27" t="s">
        <v>207</v>
      </c>
      <c r="B1281" s="28" t="s">
        <v>274</v>
      </c>
      <c r="C1281" s="49">
        <v>2023</v>
      </c>
      <c r="D1281" s="29">
        <v>10.1</v>
      </c>
      <c r="E1281" s="77">
        <v>19.45</v>
      </c>
      <c r="F1281" s="75">
        <v>77325</v>
      </c>
      <c r="G1281" s="75">
        <v>162307</v>
      </c>
      <c r="H1281" s="75">
        <v>77506</v>
      </c>
      <c r="I1281" s="75">
        <v>84801</v>
      </c>
      <c r="J1281" s="79">
        <v>91.4</v>
      </c>
      <c r="K1281" s="77">
        <v>2.1</v>
      </c>
      <c r="L1281" s="75">
        <v>8345</v>
      </c>
    </row>
    <row r="1282" spans="1:12" ht="13.5" customHeight="1" x14ac:dyDescent="0.15">
      <c r="A1282" s="40" t="s">
        <v>208</v>
      </c>
      <c r="B1282" s="41" t="s">
        <v>274</v>
      </c>
      <c r="C1282" s="50">
        <v>2023</v>
      </c>
      <c r="D1282" s="42">
        <v>10.1</v>
      </c>
      <c r="E1282" s="86">
        <v>21.58</v>
      </c>
      <c r="F1282" s="84">
        <v>79530</v>
      </c>
      <c r="G1282" s="84">
        <v>162760</v>
      </c>
      <c r="H1282" s="84">
        <v>79774</v>
      </c>
      <c r="I1282" s="84">
        <v>82986</v>
      </c>
      <c r="J1282" s="85">
        <v>96.1</v>
      </c>
      <c r="K1282" s="86">
        <v>2.0499999999999998</v>
      </c>
      <c r="L1282" s="84">
        <v>7542</v>
      </c>
    </row>
    <row r="1283" spans="1:12" ht="13.5" customHeight="1" x14ac:dyDescent="0.15">
      <c r="A1283" s="33" t="s">
        <v>157</v>
      </c>
      <c r="B1283" s="46" t="s">
        <v>278</v>
      </c>
      <c r="C1283" s="94">
        <v>2024</v>
      </c>
      <c r="D1283" s="93">
        <v>10.1</v>
      </c>
      <c r="E1283" s="87">
        <v>326.45999999999998</v>
      </c>
      <c r="F1283" s="74">
        <v>1174484</v>
      </c>
      <c r="G1283" s="74">
        <v>2331264</v>
      </c>
      <c r="H1283" s="74">
        <v>1144221</v>
      </c>
      <c r="I1283" s="74">
        <v>1187043</v>
      </c>
      <c r="J1283" s="78">
        <v>96.4</v>
      </c>
      <c r="K1283" s="76">
        <v>1.98</v>
      </c>
      <c r="L1283" s="74">
        <v>7141</v>
      </c>
    </row>
    <row r="1284" spans="1:12" ht="13.5" customHeight="1" x14ac:dyDescent="0.15">
      <c r="A1284" s="27" t="s">
        <v>164</v>
      </c>
      <c r="B1284" s="28" t="s">
        <v>278</v>
      </c>
      <c r="C1284" s="49">
        <v>2024</v>
      </c>
      <c r="D1284" s="29">
        <v>10.1</v>
      </c>
      <c r="E1284" s="77">
        <v>18.18</v>
      </c>
      <c r="F1284" s="75">
        <v>89938</v>
      </c>
      <c r="G1284" s="75">
        <v>165482</v>
      </c>
      <c r="H1284" s="75">
        <v>80305</v>
      </c>
      <c r="I1284" s="75">
        <v>85177</v>
      </c>
      <c r="J1284" s="79">
        <v>94.3</v>
      </c>
      <c r="K1284" s="77">
        <v>1.84</v>
      </c>
      <c r="L1284" s="75">
        <v>9102</v>
      </c>
    </row>
    <row r="1285" spans="1:12" ht="13.5" customHeight="1" x14ac:dyDescent="0.15">
      <c r="A1285" s="27" t="s">
        <v>159</v>
      </c>
      <c r="B1285" s="28" t="s">
        <v>278</v>
      </c>
      <c r="C1285" s="49">
        <v>2024</v>
      </c>
      <c r="D1285" s="29">
        <v>10.1</v>
      </c>
      <c r="E1285" s="77">
        <v>7.71</v>
      </c>
      <c r="F1285" s="75">
        <v>49319</v>
      </c>
      <c r="G1285" s="75">
        <v>88088</v>
      </c>
      <c r="H1285" s="75">
        <v>42163</v>
      </c>
      <c r="I1285" s="75">
        <v>45925</v>
      </c>
      <c r="J1285" s="79">
        <v>91.8</v>
      </c>
      <c r="K1285" s="77">
        <v>1.79</v>
      </c>
      <c r="L1285" s="75">
        <v>11425</v>
      </c>
    </row>
    <row r="1286" spans="1:12" ht="13.5" customHeight="1" x14ac:dyDescent="0.15">
      <c r="A1286" s="27" t="s">
        <v>172</v>
      </c>
      <c r="B1286" s="28" t="s">
        <v>278</v>
      </c>
      <c r="C1286" s="49">
        <v>2024</v>
      </c>
      <c r="D1286" s="29">
        <v>10.1</v>
      </c>
      <c r="E1286" s="77">
        <v>17.53</v>
      </c>
      <c r="F1286" s="75">
        <v>82086</v>
      </c>
      <c r="G1286" s="75">
        <v>161012</v>
      </c>
      <c r="H1286" s="75">
        <v>78331</v>
      </c>
      <c r="I1286" s="75">
        <v>82681</v>
      </c>
      <c r="J1286" s="79">
        <v>94.7</v>
      </c>
      <c r="K1286" s="77">
        <v>1.96</v>
      </c>
      <c r="L1286" s="75">
        <v>9185</v>
      </c>
    </row>
    <row r="1287" spans="1:12" ht="13.5" customHeight="1" x14ac:dyDescent="0.15">
      <c r="A1287" s="27" t="s">
        <v>160</v>
      </c>
      <c r="B1287" s="28" t="s">
        <v>278</v>
      </c>
      <c r="C1287" s="49">
        <v>2024</v>
      </c>
      <c r="D1287" s="29">
        <v>10.1</v>
      </c>
      <c r="E1287" s="77">
        <v>17.93</v>
      </c>
      <c r="F1287" s="75">
        <v>78148</v>
      </c>
      <c r="G1287" s="75">
        <v>151586</v>
      </c>
      <c r="H1287" s="75">
        <v>74702</v>
      </c>
      <c r="I1287" s="75">
        <v>76884</v>
      </c>
      <c r="J1287" s="79">
        <v>97.2</v>
      </c>
      <c r="K1287" s="77">
        <v>1.94</v>
      </c>
      <c r="L1287" s="75">
        <v>8454</v>
      </c>
    </row>
    <row r="1288" spans="1:12" ht="13.5" customHeight="1" x14ac:dyDescent="0.15">
      <c r="A1288" s="27" t="s">
        <v>165</v>
      </c>
      <c r="B1288" s="28" t="s">
        <v>278</v>
      </c>
      <c r="C1288" s="49">
        <v>2024</v>
      </c>
      <c r="D1288" s="29">
        <v>10.1</v>
      </c>
      <c r="E1288" s="77">
        <v>16.3</v>
      </c>
      <c r="F1288" s="75">
        <v>80067</v>
      </c>
      <c r="G1288" s="75">
        <v>141544</v>
      </c>
      <c r="H1288" s="75">
        <v>71502</v>
      </c>
      <c r="I1288" s="75">
        <v>70042</v>
      </c>
      <c r="J1288" s="79">
        <v>102.1</v>
      </c>
      <c r="K1288" s="77">
        <v>1.77</v>
      </c>
      <c r="L1288" s="75">
        <v>8684</v>
      </c>
    </row>
    <row r="1289" spans="1:12" ht="13.5" customHeight="1" x14ac:dyDescent="0.15">
      <c r="A1289" s="27" t="s">
        <v>161</v>
      </c>
      <c r="B1289" s="28" t="s">
        <v>278</v>
      </c>
      <c r="C1289" s="49">
        <v>2024</v>
      </c>
      <c r="D1289" s="29">
        <v>10.1</v>
      </c>
      <c r="E1289" s="77">
        <v>9.3800000000000008</v>
      </c>
      <c r="F1289" s="75">
        <v>73548</v>
      </c>
      <c r="G1289" s="75">
        <v>102869</v>
      </c>
      <c r="H1289" s="75">
        <v>51144</v>
      </c>
      <c r="I1289" s="75">
        <v>51725</v>
      </c>
      <c r="J1289" s="79">
        <v>98.9</v>
      </c>
      <c r="K1289" s="77">
        <v>1.4</v>
      </c>
      <c r="L1289" s="75">
        <v>10967</v>
      </c>
    </row>
    <row r="1290" spans="1:12" ht="13.5" customHeight="1" x14ac:dyDescent="0.15">
      <c r="A1290" s="27" t="s">
        <v>166</v>
      </c>
      <c r="B1290" s="28" t="s">
        <v>278</v>
      </c>
      <c r="C1290" s="49">
        <v>2024</v>
      </c>
      <c r="D1290" s="29">
        <v>10.1</v>
      </c>
      <c r="E1290" s="77">
        <v>10.94</v>
      </c>
      <c r="F1290" s="75">
        <v>56804</v>
      </c>
      <c r="G1290" s="75">
        <v>108851</v>
      </c>
      <c r="H1290" s="75">
        <v>53522</v>
      </c>
      <c r="I1290" s="75">
        <v>55329</v>
      </c>
      <c r="J1290" s="79">
        <v>96.7</v>
      </c>
      <c r="K1290" s="77">
        <v>1.92</v>
      </c>
      <c r="L1290" s="75">
        <v>9950</v>
      </c>
    </row>
    <row r="1291" spans="1:12" ht="13.5" customHeight="1" x14ac:dyDescent="0.15">
      <c r="A1291" s="27" t="s">
        <v>173</v>
      </c>
      <c r="B1291" s="28" t="s">
        <v>278</v>
      </c>
      <c r="C1291" s="49">
        <v>2024</v>
      </c>
      <c r="D1291" s="29">
        <v>10.1</v>
      </c>
      <c r="E1291" s="77">
        <v>11.22</v>
      </c>
      <c r="F1291" s="75">
        <v>52878</v>
      </c>
      <c r="G1291" s="75">
        <v>107836</v>
      </c>
      <c r="H1291" s="75">
        <v>51491</v>
      </c>
      <c r="I1291" s="75">
        <v>56345</v>
      </c>
      <c r="J1291" s="79">
        <v>91.4</v>
      </c>
      <c r="K1291" s="77">
        <v>2.04</v>
      </c>
      <c r="L1291" s="75">
        <v>9611</v>
      </c>
    </row>
    <row r="1292" spans="1:12" ht="13.5" customHeight="1" x14ac:dyDescent="0.15">
      <c r="A1292" s="27" t="s">
        <v>167</v>
      </c>
      <c r="B1292" s="28" t="s">
        <v>278</v>
      </c>
      <c r="C1292" s="49">
        <v>2024</v>
      </c>
      <c r="D1292" s="29">
        <v>10.1</v>
      </c>
      <c r="E1292" s="77">
        <v>8.1999999999999993</v>
      </c>
      <c r="F1292" s="75">
        <v>35742</v>
      </c>
      <c r="G1292" s="75">
        <v>67528</v>
      </c>
      <c r="H1292" s="75">
        <v>33818</v>
      </c>
      <c r="I1292" s="75">
        <v>33710</v>
      </c>
      <c r="J1292" s="79">
        <v>100.3</v>
      </c>
      <c r="K1292" s="77">
        <v>1.89</v>
      </c>
      <c r="L1292" s="75">
        <v>8235</v>
      </c>
    </row>
    <row r="1293" spans="1:12" ht="13.5" customHeight="1" x14ac:dyDescent="0.15">
      <c r="A1293" s="27" t="s">
        <v>168</v>
      </c>
      <c r="B1293" s="28" t="s">
        <v>278</v>
      </c>
      <c r="C1293" s="49">
        <v>2024</v>
      </c>
      <c r="D1293" s="29">
        <v>10.1</v>
      </c>
      <c r="E1293" s="77">
        <v>32.020000000000003</v>
      </c>
      <c r="F1293" s="75">
        <v>104939</v>
      </c>
      <c r="G1293" s="75">
        <v>217257</v>
      </c>
      <c r="H1293" s="75">
        <v>107238</v>
      </c>
      <c r="I1293" s="75">
        <v>110019</v>
      </c>
      <c r="J1293" s="79">
        <v>97.5</v>
      </c>
      <c r="K1293" s="77">
        <v>2.0699999999999998</v>
      </c>
      <c r="L1293" s="75">
        <v>6785</v>
      </c>
    </row>
    <row r="1294" spans="1:12" ht="13.5" customHeight="1" x14ac:dyDescent="0.15">
      <c r="A1294" s="27" t="s">
        <v>169</v>
      </c>
      <c r="B1294" s="28" t="s">
        <v>278</v>
      </c>
      <c r="C1294" s="49">
        <v>2024</v>
      </c>
      <c r="D1294" s="29">
        <v>10.1</v>
      </c>
      <c r="E1294" s="77">
        <v>45.64</v>
      </c>
      <c r="F1294" s="75">
        <v>65797</v>
      </c>
      <c r="G1294" s="75">
        <v>140173</v>
      </c>
      <c r="H1294" s="75">
        <v>70322</v>
      </c>
      <c r="I1294" s="75">
        <v>69851</v>
      </c>
      <c r="J1294" s="79">
        <v>100.7</v>
      </c>
      <c r="K1294" s="77">
        <v>2.13</v>
      </c>
      <c r="L1294" s="75">
        <v>3071</v>
      </c>
    </row>
    <row r="1295" spans="1:12" ht="13.5" customHeight="1" x14ac:dyDescent="0.15">
      <c r="A1295" s="27" t="s">
        <v>162</v>
      </c>
      <c r="B1295" s="28" t="s">
        <v>278</v>
      </c>
      <c r="C1295" s="49">
        <v>2024</v>
      </c>
      <c r="D1295" s="29">
        <v>10.1</v>
      </c>
      <c r="E1295" s="77">
        <v>18.46</v>
      </c>
      <c r="F1295" s="75">
        <v>63671</v>
      </c>
      <c r="G1295" s="75">
        <v>130846</v>
      </c>
      <c r="H1295" s="75">
        <v>66386</v>
      </c>
      <c r="I1295" s="75">
        <v>64460</v>
      </c>
      <c r="J1295" s="79">
        <v>103</v>
      </c>
      <c r="K1295" s="77">
        <v>2.06</v>
      </c>
      <c r="L1295" s="75">
        <v>7088</v>
      </c>
    </row>
    <row r="1296" spans="1:12" ht="13.5" customHeight="1" x14ac:dyDescent="0.15">
      <c r="A1296" s="27" t="s">
        <v>193</v>
      </c>
      <c r="B1296" s="28" t="s">
        <v>278</v>
      </c>
      <c r="C1296" s="49">
        <v>2024</v>
      </c>
      <c r="D1296" s="29">
        <v>10.1</v>
      </c>
      <c r="E1296" s="77">
        <v>34.01</v>
      </c>
      <c r="F1296" s="75">
        <v>77849</v>
      </c>
      <c r="G1296" s="75">
        <v>176261</v>
      </c>
      <c r="H1296" s="75">
        <v>85488</v>
      </c>
      <c r="I1296" s="75">
        <v>90773</v>
      </c>
      <c r="J1296" s="79">
        <v>94.2</v>
      </c>
      <c r="K1296" s="77">
        <v>2.2599999999999998</v>
      </c>
      <c r="L1296" s="75">
        <v>5183</v>
      </c>
    </row>
    <row r="1297" spans="1:12" ht="13.5" customHeight="1" x14ac:dyDescent="0.15">
      <c r="A1297" s="27" t="s">
        <v>194</v>
      </c>
      <c r="B1297" s="28" t="s">
        <v>278</v>
      </c>
      <c r="C1297" s="49">
        <v>2024</v>
      </c>
      <c r="D1297" s="29">
        <v>10.1</v>
      </c>
      <c r="E1297" s="77">
        <v>37.909999999999997</v>
      </c>
      <c r="F1297" s="75">
        <v>105488</v>
      </c>
      <c r="G1297" s="75">
        <v>247665</v>
      </c>
      <c r="H1297" s="75">
        <v>121091</v>
      </c>
      <c r="I1297" s="75">
        <v>126574</v>
      </c>
      <c r="J1297" s="79">
        <v>95.7</v>
      </c>
      <c r="K1297" s="77">
        <v>2.35</v>
      </c>
      <c r="L1297" s="75">
        <v>6533</v>
      </c>
    </row>
    <row r="1298" spans="1:12" ht="13.5" customHeight="1" x14ac:dyDescent="0.15">
      <c r="A1298" s="27" t="s">
        <v>207</v>
      </c>
      <c r="B1298" s="28" t="s">
        <v>278</v>
      </c>
      <c r="C1298" s="49">
        <v>2024</v>
      </c>
      <c r="D1298" s="29">
        <v>10.1</v>
      </c>
      <c r="E1298" s="77">
        <v>19.45</v>
      </c>
      <c r="F1298" s="75">
        <v>78127</v>
      </c>
      <c r="G1298" s="75">
        <v>162050</v>
      </c>
      <c r="H1298" s="75">
        <v>77369</v>
      </c>
      <c r="I1298" s="75">
        <v>84681</v>
      </c>
      <c r="J1298" s="79">
        <v>91.4</v>
      </c>
      <c r="K1298" s="77">
        <v>2.0699999999999998</v>
      </c>
      <c r="L1298" s="75">
        <v>8332</v>
      </c>
    </row>
    <row r="1299" spans="1:12" ht="13.5" customHeight="1" x14ac:dyDescent="0.15">
      <c r="A1299" s="40" t="s">
        <v>208</v>
      </c>
      <c r="B1299" s="41" t="s">
        <v>278</v>
      </c>
      <c r="C1299" s="50">
        <v>2024</v>
      </c>
      <c r="D1299" s="42">
        <v>10.1</v>
      </c>
      <c r="E1299" s="86">
        <v>21.58</v>
      </c>
      <c r="F1299" s="84">
        <v>80083</v>
      </c>
      <c r="G1299" s="84">
        <v>162216</v>
      </c>
      <c r="H1299" s="84">
        <v>79349</v>
      </c>
      <c r="I1299" s="84">
        <v>82867</v>
      </c>
      <c r="J1299" s="85">
        <v>95.8</v>
      </c>
      <c r="K1299" s="86">
        <v>2.0299999999999998</v>
      </c>
      <c r="L1299" s="84">
        <v>7517</v>
      </c>
    </row>
    <row r="1300" spans="1:12" ht="13.5" customHeight="1" x14ac:dyDescent="0.15">
      <c r="A1300" s="33" t="s">
        <v>157</v>
      </c>
      <c r="B1300" s="46" t="s">
        <v>279</v>
      </c>
      <c r="C1300" s="94">
        <v>2025</v>
      </c>
      <c r="D1300" s="93">
        <v>10.1</v>
      </c>
      <c r="E1300" s="87">
        <v>326.45</v>
      </c>
      <c r="F1300" s="74">
        <v>1194796</v>
      </c>
      <c r="G1300" s="74">
        <v>2338873</v>
      </c>
      <c r="H1300" s="74">
        <v>1147886</v>
      </c>
      <c r="I1300" s="74">
        <v>1190987</v>
      </c>
      <c r="J1300" s="78">
        <v>96.4</v>
      </c>
      <c r="K1300" s="76">
        <v>1.96</v>
      </c>
      <c r="L1300" s="74">
        <v>7165</v>
      </c>
    </row>
    <row r="1301" spans="1:12" ht="13.5" customHeight="1" x14ac:dyDescent="0.15">
      <c r="A1301" s="27" t="s">
        <v>164</v>
      </c>
      <c r="B1301" s="28" t="s">
        <v>279</v>
      </c>
      <c r="C1301" s="49">
        <v>2025</v>
      </c>
      <c r="D1301" s="29">
        <v>10.1</v>
      </c>
      <c r="E1301" s="77">
        <v>18.18</v>
      </c>
      <c r="F1301" s="75">
        <v>91301</v>
      </c>
      <c r="G1301" s="75">
        <v>165890</v>
      </c>
      <c r="H1301" s="75">
        <v>80444</v>
      </c>
      <c r="I1301" s="75">
        <v>85446</v>
      </c>
      <c r="J1301" s="79">
        <v>94.1</v>
      </c>
      <c r="K1301" s="77">
        <v>1.82</v>
      </c>
      <c r="L1301" s="75">
        <v>9125</v>
      </c>
    </row>
    <row r="1302" spans="1:12" ht="13.5" customHeight="1" x14ac:dyDescent="0.15">
      <c r="A1302" s="27" t="s">
        <v>289</v>
      </c>
      <c r="B1302" s="28" t="s">
        <v>279</v>
      </c>
      <c r="C1302" s="49">
        <v>2025</v>
      </c>
      <c r="D1302" s="29">
        <v>10.1</v>
      </c>
      <c r="E1302" s="77">
        <v>7.71</v>
      </c>
      <c r="F1302" s="75">
        <v>50535</v>
      </c>
      <c r="G1302" s="75">
        <v>89346</v>
      </c>
      <c r="H1302" s="75">
        <v>42900</v>
      </c>
      <c r="I1302" s="75">
        <v>46446</v>
      </c>
      <c r="J1302" s="79">
        <v>92.4</v>
      </c>
      <c r="K1302" s="77">
        <v>1.77</v>
      </c>
      <c r="L1302" s="75">
        <v>11588</v>
      </c>
    </row>
    <row r="1303" spans="1:12" ht="13.5" customHeight="1" x14ac:dyDescent="0.15">
      <c r="A1303" s="27" t="s">
        <v>172</v>
      </c>
      <c r="B1303" s="28" t="s">
        <v>279</v>
      </c>
      <c r="C1303" s="49">
        <v>2025</v>
      </c>
      <c r="D1303" s="29">
        <v>10.1</v>
      </c>
      <c r="E1303" s="77">
        <v>17.53</v>
      </c>
      <c r="F1303" s="75">
        <v>83333</v>
      </c>
      <c r="G1303" s="75">
        <v>160978</v>
      </c>
      <c r="H1303" s="75">
        <v>78346</v>
      </c>
      <c r="I1303" s="75">
        <v>82632</v>
      </c>
      <c r="J1303" s="79">
        <v>94.8</v>
      </c>
      <c r="K1303" s="77">
        <v>1.93</v>
      </c>
      <c r="L1303" s="75">
        <v>9183</v>
      </c>
    </row>
    <row r="1304" spans="1:12" ht="13.5" customHeight="1" x14ac:dyDescent="0.15">
      <c r="A1304" s="27" t="s">
        <v>160</v>
      </c>
      <c r="B1304" s="28" t="s">
        <v>279</v>
      </c>
      <c r="C1304" s="49">
        <v>2025</v>
      </c>
      <c r="D1304" s="29">
        <v>10.1</v>
      </c>
      <c r="E1304" s="77">
        <v>17.93</v>
      </c>
      <c r="F1304" s="75">
        <v>79844</v>
      </c>
      <c r="G1304" s="75">
        <v>152613</v>
      </c>
      <c r="H1304" s="75">
        <v>75130</v>
      </c>
      <c r="I1304" s="75">
        <v>77483</v>
      </c>
      <c r="J1304" s="79">
        <v>97</v>
      </c>
      <c r="K1304" s="77">
        <v>1.91</v>
      </c>
      <c r="L1304" s="75">
        <v>8512</v>
      </c>
    </row>
    <row r="1305" spans="1:12" ht="13.5" customHeight="1" x14ac:dyDescent="0.15">
      <c r="A1305" s="27" t="s">
        <v>165</v>
      </c>
      <c r="B1305" s="28" t="s">
        <v>279</v>
      </c>
      <c r="C1305" s="49">
        <v>2025</v>
      </c>
      <c r="D1305" s="29">
        <v>10.1</v>
      </c>
      <c r="E1305" s="77">
        <v>16.3</v>
      </c>
      <c r="F1305" s="75">
        <v>82623</v>
      </c>
      <c r="G1305" s="75">
        <v>143789</v>
      </c>
      <c r="H1305" s="75">
        <v>72789</v>
      </c>
      <c r="I1305" s="75">
        <v>71000</v>
      </c>
      <c r="J1305" s="79">
        <v>102.5</v>
      </c>
      <c r="K1305" s="77">
        <v>1.74</v>
      </c>
      <c r="L1305" s="75">
        <v>8821</v>
      </c>
    </row>
    <row r="1306" spans="1:12" ht="13.5" customHeight="1" x14ac:dyDescent="0.15">
      <c r="A1306" s="27" t="s">
        <v>161</v>
      </c>
      <c r="B1306" s="28" t="s">
        <v>279</v>
      </c>
      <c r="C1306" s="49">
        <v>2025</v>
      </c>
      <c r="D1306" s="29">
        <v>10.1</v>
      </c>
      <c r="E1306" s="77">
        <v>9.3800000000000008</v>
      </c>
      <c r="F1306" s="75">
        <v>77099</v>
      </c>
      <c r="G1306" s="75">
        <v>106595</v>
      </c>
      <c r="H1306" s="75">
        <v>52971</v>
      </c>
      <c r="I1306" s="75">
        <v>53624</v>
      </c>
      <c r="J1306" s="79">
        <v>98.8</v>
      </c>
      <c r="K1306" s="77">
        <v>1.38</v>
      </c>
      <c r="L1306" s="75">
        <v>11364</v>
      </c>
    </row>
    <row r="1307" spans="1:12" ht="13.5" customHeight="1" x14ac:dyDescent="0.15">
      <c r="A1307" s="27" t="s">
        <v>166</v>
      </c>
      <c r="B1307" s="28" t="s">
        <v>279</v>
      </c>
      <c r="C1307" s="49">
        <v>2025</v>
      </c>
      <c r="D1307" s="29">
        <v>10.1</v>
      </c>
      <c r="E1307" s="77">
        <v>10.94</v>
      </c>
      <c r="F1307" s="75">
        <v>57796</v>
      </c>
      <c r="G1307" s="75">
        <v>109188</v>
      </c>
      <c r="H1307" s="75">
        <v>53629</v>
      </c>
      <c r="I1307" s="75">
        <v>55559</v>
      </c>
      <c r="J1307" s="79">
        <v>96.5</v>
      </c>
      <c r="K1307" s="77">
        <v>1.89</v>
      </c>
      <c r="L1307" s="75">
        <v>9981</v>
      </c>
    </row>
    <row r="1308" spans="1:12" ht="13.5" customHeight="1" x14ac:dyDescent="0.15">
      <c r="A1308" s="27" t="s">
        <v>173</v>
      </c>
      <c r="B1308" s="28" t="s">
        <v>279</v>
      </c>
      <c r="C1308" s="49">
        <v>2025</v>
      </c>
      <c r="D1308" s="29">
        <v>10.1</v>
      </c>
      <c r="E1308" s="77">
        <v>11.22</v>
      </c>
      <c r="F1308" s="75">
        <v>53751</v>
      </c>
      <c r="G1308" s="75">
        <v>108607</v>
      </c>
      <c r="H1308" s="75">
        <v>51931</v>
      </c>
      <c r="I1308" s="75">
        <v>56676</v>
      </c>
      <c r="J1308" s="79">
        <v>91.6</v>
      </c>
      <c r="K1308" s="77">
        <v>2.02</v>
      </c>
      <c r="L1308" s="75">
        <v>9680</v>
      </c>
    </row>
    <row r="1309" spans="1:12" ht="13.5" customHeight="1" x14ac:dyDescent="0.15">
      <c r="A1309" s="27" t="s">
        <v>167</v>
      </c>
      <c r="B1309" s="28" t="s">
        <v>279</v>
      </c>
      <c r="C1309" s="49">
        <v>2025</v>
      </c>
      <c r="D1309" s="29">
        <v>10.1</v>
      </c>
      <c r="E1309" s="77">
        <v>8.1999999999999993</v>
      </c>
      <c r="F1309" s="75">
        <v>36151</v>
      </c>
      <c r="G1309" s="75">
        <v>67514</v>
      </c>
      <c r="H1309" s="75">
        <v>33738</v>
      </c>
      <c r="I1309" s="75">
        <v>33776</v>
      </c>
      <c r="J1309" s="79">
        <v>99.9</v>
      </c>
      <c r="K1309" s="77">
        <v>1.87</v>
      </c>
      <c r="L1309" s="75">
        <v>8233</v>
      </c>
    </row>
    <row r="1310" spans="1:12" ht="13.5" customHeight="1" x14ac:dyDescent="0.15">
      <c r="A1310" s="27" t="s">
        <v>168</v>
      </c>
      <c r="B1310" s="28" t="s">
        <v>279</v>
      </c>
      <c r="C1310" s="49">
        <v>2025</v>
      </c>
      <c r="D1310" s="29">
        <v>10.1</v>
      </c>
      <c r="E1310" s="77">
        <v>32.020000000000003</v>
      </c>
      <c r="F1310" s="75">
        <v>106481</v>
      </c>
      <c r="G1310" s="75">
        <v>216848</v>
      </c>
      <c r="H1310" s="75">
        <v>107084</v>
      </c>
      <c r="I1310" s="75">
        <v>109764</v>
      </c>
      <c r="J1310" s="79">
        <v>97.6</v>
      </c>
      <c r="K1310" s="77">
        <v>2.04</v>
      </c>
      <c r="L1310" s="75">
        <v>6772</v>
      </c>
    </row>
    <row r="1311" spans="1:12" ht="13.5" customHeight="1" x14ac:dyDescent="0.15">
      <c r="A1311" s="27" t="s">
        <v>169</v>
      </c>
      <c r="B1311" s="28" t="s">
        <v>279</v>
      </c>
      <c r="C1311" s="49">
        <v>2025</v>
      </c>
      <c r="D1311" s="29">
        <v>10.1</v>
      </c>
      <c r="E1311" s="77">
        <v>45.64</v>
      </c>
      <c r="F1311" s="75">
        <v>66309</v>
      </c>
      <c r="G1311" s="75">
        <v>139093</v>
      </c>
      <c r="H1311" s="75">
        <v>69839</v>
      </c>
      <c r="I1311" s="75">
        <v>69254</v>
      </c>
      <c r="J1311" s="79">
        <v>100.8</v>
      </c>
      <c r="K1311" s="77">
        <v>2.1</v>
      </c>
      <c r="L1311" s="75">
        <v>3048</v>
      </c>
    </row>
    <row r="1312" spans="1:12" ht="13.5" customHeight="1" x14ac:dyDescent="0.15">
      <c r="A1312" s="27" t="s">
        <v>162</v>
      </c>
      <c r="B1312" s="28" t="s">
        <v>279</v>
      </c>
      <c r="C1312" s="49">
        <v>2025</v>
      </c>
      <c r="D1312" s="29">
        <v>10.1</v>
      </c>
      <c r="E1312" s="77">
        <v>18.46</v>
      </c>
      <c r="F1312" s="75">
        <v>64227</v>
      </c>
      <c r="G1312" s="75">
        <v>130211</v>
      </c>
      <c r="H1312" s="75">
        <v>66157</v>
      </c>
      <c r="I1312" s="75">
        <v>64054</v>
      </c>
      <c r="J1312" s="79">
        <v>103.3</v>
      </c>
      <c r="K1312" s="77">
        <v>2.0299999999999998</v>
      </c>
      <c r="L1312" s="75">
        <v>7054</v>
      </c>
    </row>
    <row r="1313" spans="1:12" ht="13.5" customHeight="1" x14ac:dyDescent="0.15">
      <c r="A1313" s="27" t="s">
        <v>193</v>
      </c>
      <c r="B1313" s="28" t="s">
        <v>279</v>
      </c>
      <c r="C1313" s="49">
        <v>2025</v>
      </c>
      <c r="D1313" s="29">
        <v>10.1</v>
      </c>
      <c r="E1313" s="77">
        <v>34.01</v>
      </c>
      <c r="F1313" s="75">
        <v>78678</v>
      </c>
      <c r="G1313" s="75">
        <v>175844</v>
      </c>
      <c r="H1313" s="75">
        <v>85208</v>
      </c>
      <c r="I1313" s="75">
        <v>90636</v>
      </c>
      <c r="J1313" s="79">
        <v>94</v>
      </c>
      <c r="K1313" s="77">
        <v>2.23</v>
      </c>
      <c r="L1313" s="75">
        <v>5170</v>
      </c>
    </row>
    <row r="1314" spans="1:12" ht="13.5" customHeight="1" x14ac:dyDescent="0.15">
      <c r="A1314" s="27" t="s">
        <v>194</v>
      </c>
      <c r="B1314" s="28" t="s">
        <v>279</v>
      </c>
      <c r="C1314" s="49">
        <v>2025</v>
      </c>
      <c r="D1314" s="29">
        <v>10.1</v>
      </c>
      <c r="E1314" s="77">
        <v>37.909999999999997</v>
      </c>
      <c r="F1314" s="75">
        <v>106833</v>
      </c>
      <c r="G1314" s="75">
        <v>247991</v>
      </c>
      <c r="H1314" s="75">
        <v>121139</v>
      </c>
      <c r="I1314" s="75">
        <v>126852</v>
      </c>
      <c r="J1314" s="79">
        <v>95.5</v>
      </c>
      <c r="K1314" s="77">
        <v>2.3199999999999998</v>
      </c>
      <c r="L1314" s="75">
        <v>6542</v>
      </c>
    </row>
    <row r="1315" spans="1:12" ht="13.5" customHeight="1" x14ac:dyDescent="0.15">
      <c r="A1315" s="27" t="s">
        <v>207</v>
      </c>
      <c r="B1315" s="28" t="s">
        <v>279</v>
      </c>
      <c r="C1315" s="49">
        <v>2025</v>
      </c>
      <c r="D1315" s="29">
        <v>10.1</v>
      </c>
      <c r="E1315" s="77">
        <v>19.45</v>
      </c>
      <c r="F1315" s="75">
        <v>78936</v>
      </c>
      <c r="G1315" s="75">
        <v>161851</v>
      </c>
      <c r="H1315" s="75">
        <v>77121</v>
      </c>
      <c r="I1315" s="75">
        <v>84730</v>
      </c>
      <c r="J1315" s="79">
        <v>91</v>
      </c>
      <c r="K1315" s="77">
        <v>2.0499999999999998</v>
      </c>
      <c r="L1315" s="75">
        <v>8321</v>
      </c>
    </row>
    <row r="1316" spans="1:12" ht="13.5" customHeight="1" x14ac:dyDescent="0.15">
      <c r="A1316" s="40" t="s">
        <v>208</v>
      </c>
      <c r="B1316" s="41" t="s">
        <v>279</v>
      </c>
      <c r="C1316" s="50">
        <v>2025</v>
      </c>
      <c r="D1316" s="42">
        <v>10.1</v>
      </c>
      <c r="E1316" s="86">
        <v>21.58</v>
      </c>
      <c r="F1316" s="84">
        <v>80899</v>
      </c>
      <c r="G1316" s="84">
        <v>162515</v>
      </c>
      <c r="H1316" s="84">
        <v>79460</v>
      </c>
      <c r="I1316" s="84">
        <v>83055</v>
      </c>
      <c r="J1316" s="85">
        <v>95.7</v>
      </c>
      <c r="K1316" s="86">
        <v>2.0099999999999998</v>
      </c>
      <c r="L1316" s="84">
        <v>7531</v>
      </c>
    </row>
  </sheetData>
  <autoFilter ref="A4:L1316" xr:uid="{F2893CA8-79A0-4B17-B630-9C097F8620D3}"/>
  <mergeCells count="1">
    <mergeCell ref="A2:L2"/>
  </mergeCells>
  <phoneticPr fontId="2"/>
  <pageMargins left="0.70866141732283472" right="0.70866141732283472" top="0.55118110236220474" bottom="0.35433070866141736" header="0.31496062992125984" footer="0.31496062992125984"/>
  <pageSetup paperSize="9" fitToHeight="0" orientation="portrait" r:id="rId1"/>
  <rowBreaks count="25" manualBreakCount="25">
    <brk id="48" max="16383" man="1"/>
    <brk id="100" max="16383" man="1"/>
    <brk id="152" max="16383" man="1"/>
    <brk id="204" max="16383" man="1"/>
    <brk id="256" max="16383" man="1"/>
    <brk id="314" max="16383" man="1"/>
    <brk id="359" max="16383" man="1"/>
    <brk id="404" max="16383" man="1"/>
    <brk id="449" max="16383" man="1"/>
    <brk id="500" max="16383" man="1"/>
    <brk id="551" max="16383" man="1"/>
    <brk id="602" max="16383" man="1"/>
    <brk id="653" max="16383" man="1"/>
    <brk id="704" max="16383" man="1"/>
    <brk id="755" max="16383" man="1"/>
    <brk id="806" max="16383" man="1"/>
    <brk id="857" max="16383" man="1"/>
    <brk id="908" max="16383" man="1"/>
    <brk id="959" max="16383" man="1"/>
    <brk id="1010" max="16383" man="1"/>
    <brk id="1061" max="16383" man="1"/>
    <brk id="1112" max="16383" man="1"/>
    <brk id="1163" max="16383" man="1"/>
    <brk id="1214" max="16383" man="1"/>
    <brk id="12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7083-169A-4288-9343-365EB5E42283}">
  <dimension ref="A1"/>
  <sheetViews>
    <sheetView zoomScaleNormal="100" zoomScaleSheetLayoutView="100" workbookViewId="0"/>
  </sheetViews>
  <sheetFormatPr defaultRowHeight="13.5" x14ac:dyDescent="0.15"/>
  <cols>
    <col min="1" max="16384" width="9" style="91"/>
  </cols>
  <sheetData/>
  <phoneticPr fontId="2"/>
  <pageMargins left="0.70866141732283472" right="0.70866141732283472" top="0.74803149606299213" bottom="0.74803149606299213" header="0.31496062992125984" footer="0.31496062992125984"/>
  <pageSetup paperSize="9" scale="90" orientation="landscape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人口</vt:lpstr>
      <vt:lpstr>世帯数、人口等</vt:lpstr>
      <vt:lpstr>グラフ</vt:lpstr>
      <vt:lpstr>人口!Print_Titles</vt:lpstr>
      <vt:lpstr>'世帯数、人口等'!Print_Titles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2013-10-04T06:04:03Z</dcterms:created>
  <dcterms:modified xsi:type="dcterms:W3CDTF">2026-01-16T01:40:20Z</dcterms:modified>
</cp:coreProperties>
</file>