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<sst xmlns="http://schemas.openxmlformats.org/spreadsheetml/2006/main" count="34" uniqueCount="25">
  <si>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総   数</t>
  </si>
  <si>
    <t>総数</t>
  </si>
  <si>
    <t>平均
年齢</t>
  </si>
  <si>
    <t>大正 9年</t>
  </si>
  <si>
    <t>昭和 5年</t>
  </si>
  <si>
    <t>平成元年</t>
  </si>
  <si>
    <t>注1) 昭和15年は7月1日、昭和20年は11月1日、その他の年は10月1日現在の人口による。</t>
  </si>
  <si>
    <t>第8表   年齢（３区分）別人口、年齢構成指数等の推移（調査時市域）</t>
  </si>
  <si>
    <t>年齢構成指数</t>
  </si>
  <si>
    <t>年　齢
中位数</t>
  </si>
  <si>
    <t>年少
人口
指数</t>
  </si>
  <si>
    <t>老年
人口
指数</t>
  </si>
  <si>
    <t>従属
人口
指数</t>
  </si>
  <si>
    <t>老年化
指数</t>
  </si>
  <si>
    <t>65歳
以上</t>
  </si>
  <si>
    <t>実数</t>
  </si>
  <si>
    <t>構成比 (%)</t>
  </si>
  <si>
    <t>年      別</t>
  </si>
  <si>
    <t xml:space="preserve">    …</t>
  </si>
  <si>
    <t>0～14
歳</t>
  </si>
  <si>
    <t>15～64
歳</t>
  </si>
  <si>
    <t>注2) 昭和25年、30年及び50年以降は総数に年齢不詳を含む。</t>
  </si>
  <si>
    <t>注3) 構成比は年齢不詳を含まない人口を総数として用いた。</t>
  </si>
  <si>
    <t>注5) 平成29年は、国勢調査確定値を基礎とし、毎月の住民基本台帳人口の異動数を加減した上で、マイナス人口が生じないよう更正して推計している。</t>
  </si>
  <si>
    <t>注4) 平成28年以前は、国勢調査と住民基本台帳及び外国人登録人口には相違があるため、一部の年齢にマイナスが生じることがある。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</si>
</sst>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;[Red]0.00"/>
    <numFmt numFmtId="179" formatCode="0\ \ \ "/>
    <numFmt numFmtId="180" formatCode="#,##0_ "/>
    <numFmt numFmtId="181" formatCode="#,##0.0;[Red]\-#,##0.0"/>
    <numFmt numFmtId="182" formatCode="#\ ###\ ##0\ "/>
    <numFmt numFmtId="183" formatCode="#\ ##0;&quot;△ &quot;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&quot;??,??0;&quot;－&quot;"/>
    <numFmt numFmtId="188" formatCode="#,##0.00;&quot;△ &quot;#,##0.00"/>
    <numFmt numFmtId="189" formatCode="#,##0;&quot;△ &quot;#,##0"/>
    <numFmt numFmtId="190" formatCode="0.0_ ;[Red]\-0.0\ "/>
    <numFmt numFmtId="191" formatCode="0\ \ \ \ "/>
    <numFmt numFmtId="192" formatCode="0_);[Red]\(0\)"/>
    <numFmt numFmtId="193" formatCode="0_ "/>
    <numFmt numFmtId="194" formatCode="0_);\(0\)"/>
    <numFmt numFmtId="195" formatCode="0.0_);[Red]\(0.0\)"/>
    <numFmt numFmtId="196" formatCode="[$€-2]\ #,##0.00_);[Red]\([$€-2]\ #,##0.00\)"/>
    <numFmt numFmtId="197" formatCode="0.0_ "/>
    <numFmt numFmtId="198" formatCode="#,##0.0_ 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0"/>
      <color indexed="12"/>
      <name val="HG丸ｺﾞｼｯｸM-PRO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8"/>
      <color indexed="8"/>
      <name val="HG丸ｺﾞｼｯｸM-PRO"/>
      <family val="3"/>
    </font>
    <font>
      <sz val="8"/>
      <name val="HG丸ｺﾞｼｯｸM-PRO"/>
      <family val="3"/>
    </font>
    <font>
      <sz val="7"/>
      <color indexed="8"/>
      <name val="HG丸ｺﾞｼｯｸM-PRO"/>
      <family val="3"/>
    </font>
    <font>
      <sz val="7"/>
      <name val="HG丸ｺﾞｼｯｸM-PRO"/>
      <family val="3"/>
    </font>
    <font>
      <sz val="7.5"/>
      <color indexed="8"/>
      <name val="HG丸ｺﾞｼｯｸM-PRO"/>
      <family val="3"/>
    </font>
    <font>
      <sz val="7.5"/>
      <name val="HG丸ｺﾞｼｯｸM-PRO"/>
      <family val="3"/>
    </font>
    <font>
      <sz val="7.5"/>
      <color indexed="8"/>
      <name val="ff4550G-ﾌﾟﾚﾐｱﾑ(体験版)"/>
      <family val="3"/>
    </font>
    <font>
      <sz val="7.5"/>
      <color indexed="8"/>
      <name val="ＦＡ ゴシック"/>
      <family val="3"/>
    </font>
    <font>
      <sz val="7.5"/>
      <name val="ff4550G-ﾌﾟﾚﾐｱﾑ(体験版)"/>
      <family val="3"/>
    </font>
    <font>
      <sz val="8"/>
      <color indexed="8"/>
      <name val="ff4550G-ﾌﾟﾚﾐｱﾑ(体験版)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97" fontId="10" fillId="0" borderId="0" xfId="0" applyNumberFormat="1" applyFont="1" applyBorder="1" applyAlignment="1">
      <alignment vertical="center"/>
    </xf>
    <xf numFmtId="198" fontId="19" fillId="0" borderId="0" xfId="49" applyNumberFormat="1" applyFont="1" applyFill="1" applyAlignment="1">
      <alignment vertical="center"/>
    </xf>
    <xf numFmtId="0" fontId="12" fillId="0" borderId="11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176" fontId="17" fillId="0" borderId="0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177" fontId="11" fillId="0" borderId="18" xfId="0" applyNumberFormat="1" applyFont="1" applyBorder="1" applyAlignment="1">
      <alignment horizontal="distributed" vertical="center"/>
    </xf>
    <xf numFmtId="177" fontId="11" fillId="0" borderId="19" xfId="0" applyNumberFormat="1" applyFont="1" applyBorder="1" applyAlignment="1">
      <alignment horizontal="distributed" vertical="center"/>
    </xf>
    <xf numFmtId="177" fontId="11" fillId="0" borderId="20" xfId="0" applyNumberFormat="1" applyFont="1" applyBorder="1" applyAlignment="1">
      <alignment horizontal="distributed" vertical="center"/>
    </xf>
    <xf numFmtId="177" fontId="11" fillId="0" borderId="15" xfId="0" applyNumberFormat="1" applyFont="1" applyBorder="1" applyAlignment="1">
      <alignment horizontal="distributed" vertical="center" wrapText="1"/>
    </xf>
    <xf numFmtId="177" fontId="11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7" fillId="0" borderId="0" xfId="0" applyNumberFormat="1" applyFont="1" applyAlignment="1">
      <alignment horizontal="center" vertical="top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177" fontId="11" fillId="0" borderId="22" xfId="0" applyNumberFormat="1" applyFont="1" applyBorder="1" applyAlignment="1">
      <alignment horizontal="distributed" vertical="center" wrapText="1"/>
    </xf>
    <xf numFmtId="177" fontId="11" fillId="0" borderId="23" xfId="0" applyNumberFormat="1" applyFont="1" applyBorder="1" applyAlignment="1">
      <alignment horizontal="distributed" vertical="center" wrapText="1"/>
    </xf>
    <xf numFmtId="177" fontId="11" fillId="0" borderId="24" xfId="0" applyNumberFormat="1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10.59765625" defaultRowHeight="15"/>
  <cols>
    <col min="1" max="1" width="8.5" style="4" customWidth="1"/>
    <col min="2" max="2" width="7.09765625" style="4" bestFit="1" customWidth="1"/>
    <col min="3" max="3" width="6.3984375" style="4" customWidth="1"/>
    <col min="4" max="4" width="7.09765625" style="4" bestFit="1" customWidth="1"/>
    <col min="5" max="5" width="6.3984375" style="4" customWidth="1"/>
    <col min="6" max="6" width="4.59765625" style="4" bestFit="1" customWidth="1"/>
    <col min="7" max="9" width="5.19921875" style="4" customWidth="1"/>
    <col min="10" max="12" width="4.3984375" style="4" customWidth="1"/>
    <col min="13" max="13" width="4.59765625" style="4" bestFit="1" customWidth="1"/>
    <col min="14" max="14" width="4.8984375" style="4" bestFit="1" customWidth="1"/>
    <col min="15" max="15" width="4.8984375" style="4" customWidth="1"/>
    <col min="16" max="16384" width="10.59765625" style="4" customWidth="1"/>
  </cols>
  <sheetData>
    <row r="1" spans="1:15" s="1" customFormat="1" ht="19.5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5" customFormat="1" ht="21" customHeight="1">
      <c r="A3" s="46" t="s">
        <v>17</v>
      </c>
      <c r="B3" s="42" t="s">
        <v>15</v>
      </c>
      <c r="C3" s="49"/>
      <c r="D3" s="49"/>
      <c r="E3" s="50"/>
      <c r="F3" s="42" t="s">
        <v>16</v>
      </c>
      <c r="G3" s="43"/>
      <c r="H3" s="43"/>
      <c r="I3" s="44"/>
      <c r="J3" s="42" t="s">
        <v>8</v>
      </c>
      <c r="K3" s="54"/>
      <c r="L3" s="54"/>
      <c r="M3" s="55"/>
      <c r="N3" s="56" t="s">
        <v>9</v>
      </c>
      <c r="O3" s="59" t="s">
        <v>2</v>
      </c>
    </row>
    <row r="4" spans="1:15" s="5" customFormat="1" ht="14.25" customHeight="1">
      <c r="A4" s="47"/>
      <c r="B4" s="48" t="s">
        <v>0</v>
      </c>
      <c r="C4" s="45" t="s">
        <v>19</v>
      </c>
      <c r="D4" s="45" t="s">
        <v>20</v>
      </c>
      <c r="E4" s="45" t="s">
        <v>14</v>
      </c>
      <c r="F4" s="39" t="s">
        <v>1</v>
      </c>
      <c r="G4" s="45" t="s">
        <v>19</v>
      </c>
      <c r="H4" s="45" t="s">
        <v>20</v>
      </c>
      <c r="I4" s="45" t="s">
        <v>14</v>
      </c>
      <c r="J4" s="45" t="s">
        <v>10</v>
      </c>
      <c r="K4" s="45" t="s">
        <v>11</v>
      </c>
      <c r="L4" s="45" t="s">
        <v>12</v>
      </c>
      <c r="M4" s="45" t="s">
        <v>13</v>
      </c>
      <c r="N4" s="57"/>
      <c r="O4" s="60"/>
    </row>
    <row r="5" spans="1:15" s="5" customFormat="1" ht="12" customHeight="1">
      <c r="A5" s="47"/>
      <c r="B5" s="47"/>
      <c r="C5" s="40"/>
      <c r="D5" s="40"/>
      <c r="E5" s="40"/>
      <c r="F5" s="40"/>
      <c r="G5" s="40"/>
      <c r="H5" s="62"/>
      <c r="I5" s="40"/>
      <c r="J5" s="51"/>
      <c r="K5" s="51"/>
      <c r="L5" s="51"/>
      <c r="M5" s="51"/>
      <c r="N5" s="57"/>
      <c r="O5" s="60"/>
    </row>
    <row r="6" spans="1:15" s="5" customFormat="1" ht="12" customHeight="1">
      <c r="A6" s="47"/>
      <c r="B6" s="47"/>
      <c r="C6" s="41"/>
      <c r="D6" s="41"/>
      <c r="E6" s="41"/>
      <c r="F6" s="41"/>
      <c r="G6" s="41"/>
      <c r="H6" s="63"/>
      <c r="I6" s="41"/>
      <c r="J6" s="52"/>
      <c r="K6" s="52"/>
      <c r="L6" s="52"/>
      <c r="M6" s="52"/>
      <c r="N6" s="58"/>
      <c r="O6" s="61"/>
    </row>
    <row r="7" spans="1:15" ht="6.75" customHeight="1">
      <c r="A7" s="6"/>
      <c r="B7" s="7"/>
      <c r="C7" s="8"/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1"/>
    </row>
    <row r="8" spans="1:15" ht="10.5">
      <c r="A8" s="28" t="s">
        <v>3</v>
      </c>
      <c r="B8" s="12">
        <v>429997</v>
      </c>
      <c r="C8" s="13">
        <v>145251</v>
      </c>
      <c r="D8" s="13">
        <v>268069</v>
      </c>
      <c r="E8" s="13">
        <v>16677</v>
      </c>
      <c r="F8" s="14">
        <v>100</v>
      </c>
      <c r="G8" s="14">
        <v>33.77953799677672</v>
      </c>
      <c r="H8" s="14">
        <v>62.342062851601284</v>
      </c>
      <c r="I8" s="14">
        <v>3.8783991516219882</v>
      </c>
      <c r="J8" s="15">
        <v>54.2</v>
      </c>
      <c r="K8" s="15">
        <v>6.2</v>
      </c>
      <c r="L8" s="15">
        <v>60.4</v>
      </c>
      <c r="M8" s="15">
        <v>11.5</v>
      </c>
      <c r="N8" s="15">
        <v>22.3</v>
      </c>
      <c r="O8" s="16" t="s">
        <v>18</v>
      </c>
    </row>
    <row r="9" spans="1:15" ht="10.5">
      <c r="A9" s="27">
        <v>14</v>
      </c>
      <c r="B9" s="12">
        <v>768558</v>
      </c>
      <c r="C9" s="13">
        <v>257850</v>
      </c>
      <c r="D9" s="13">
        <v>484104</v>
      </c>
      <c r="E9" s="13">
        <v>26604</v>
      </c>
      <c r="F9" s="14">
        <v>100</v>
      </c>
      <c r="G9" s="14">
        <v>33.54984269241879</v>
      </c>
      <c r="H9" s="14">
        <v>62.98860983816446</v>
      </c>
      <c r="I9" s="14">
        <v>3.461547469416752</v>
      </c>
      <c r="J9" s="15">
        <v>53.3</v>
      </c>
      <c r="K9" s="15">
        <v>5.5</v>
      </c>
      <c r="L9" s="15">
        <v>58.8</v>
      </c>
      <c r="M9" s="15">
        <v>10.3</v>
      </c>
      <c r="N9" s="15">
        <v>21.6</v>
      </c>
      <c r="O9" s="16" t="s">
        <v>18</v>
      </c>
    </row>
    <row r="10" spans="1:15" ht="10.5">
      <c r="A10" s="28" t="s">
        <v>4</v>
      </c>
      <c r="B10" s="12">
        <v>907404</v>
      </c>
      <c r="C10" s="13">
        <v>301336</v>
      </c>
      <c r="D10" s="13">
        <v>577925</v>
      </c>
      <c r="E10" s="13">
        <v>28143</v>
      </c>
      <c r="F10" s="14">
        <v>100</v>
      </c>
      <c r="G10" s="14">
        <v>33.2085818444706</v>
      </c>
      <c r="H10" s="14">
        <v>63.68993303974856</v>
      </c>
      <c r="I10" s="14">
        <v>3.101485115780843</v>
      </c>
      <c r="J10" s="15">
        <v>52.1</v>
      </c>
      <c r="K10" s="15">
        <v>4.9</v>
      </c>
      <c r="L10" s="15">
        <v>57</v>
      </c>
      <c r="M10" s="15">
        <v>9.3</v>
      </c>
      <c r="N10" s="15">
        <v>21.6</v>
      </c>
      <c r="O10" s="16" t="s">
        <v>18</v>
      </c>
    </row>
    <row r="11" spans="1:15" ht="6.75" customHeight="1">
      <c r="A11" s="29"/>
      <c r="B11" s="12"/>
      <c r="C11" s="13"/>
      <c r="D11" s="13"/>
      <c r="E11" s="13"/>
      <c r="F11" s="14"/>
      <c r="G11" s="14"/>
      <c r="H11" s="14"/>
      <c r="I11" s="14"/>
      <c r="J11" s="15"/>
      <c r="K11" s="15"/>
      <c r="L11" s="15"/>
      <c r="M11" s="15"/>
      <c r="N11" s="15"/>
      <c r="O11" s="16"/>
    </row>
    <row r="12" spans="1:15" ht="10.5">
      <c r="A12" s="27">
        <v>10</v>
      </c>
      <c r="B12" s="12">
        <v>1082816</v>
      </c>
      <c r="C12" s="13">
        <v>368513</v>
      </c>
      <c r="D12" s="13">
        <v>682599</v>
      </c>
      <c r="E12" s="13">
        <v>31704</v>
      </c>
      <c r="F12" s="14">
        <v>100</v>
      </c>
      <c r="G12" s="14">
        <v>34.0328366038182</v>
      </c>
      <c r="H12" s="14">
        <v>63.039242124239024</v>
      </c>
      <c r="I12" s="14">
        <v>2.9279212719427865</v>
      </c>
      <c r="J12" s="15">
        <v>54</v>
      </c>
      <c r="K12" s="15">
        <v>4.6</v>
      </c>
      <c r="L12" s="15">
        <v>58.6</v>
      </c>
      <c r="M12" s="15">
        <v>8.6</v>
      </c>
      <c r="N12" s="15">
        <v>21.7</v>
      </c>
      <c r="O12" s="16" t="s">
        <v>18</v>
      </c>
    </row>
    <row r="13" spans="1:15" ht="10.5">
      <c r="A13" s="27">
        <v>15</v>
      </c>
      <c r="B13" s="12">
        <v>1317190</v>
      </c>
      <c r="C13" s="13">
        <v>446831</v>
      </c>
      <c r="D13" s="13">
        <v>831653</v>
      </c>
      <c r="E13" s="13">
        <v>38706</v>
      </c>
      <c r="F13" s="14">
        <v>100</v>
      </c>
      <c r="G13" s="14">
        <v>33.92304830738162</v>
      </c>
      <c r="H13" s="14">
        <v>63.138423462066974</v>
      </c>
      <c r="I13" s="14">
        <v>2.9385282305514013</v>
      </c>
      <c r="J13" s="15">
        <v>53.7</v>
      </c>
      <c r="K13" s="15">
        <v>4.7</v>
      </c>
      <c r="L13" s="15">
        <v>58.4</v>
      </c>
      <c r="M13" s="15">
        <v>8.7</v>
      </c>
      <c r="N13" s="15">
        <v>21.5</v>
      </c>
      <c r="O13" s="16" t="s">
        <v>18</v>
      </c>
    </row>
    <row r="14" spans="1:15" ht="10.5">
      <c r="A14" s="27">
        <v>20</v>
      </c>
      <c r="B14" s="12">
        <v>597941</v>
      </c>
      <c r="C14" s="13">
        <v>182814</v>
      </c>
      <c r="D14" s="13">
        <v>394898</v>
      </c>
      <c r="E14" s="13">
        <v>20229</v>
      </c>
      <c r="F14" s="14">
        <v>100</v>
      </c>
      <c r="G14" s="14">
        <v>30.57391950041894</v>
      </c>
      <c r="H14" s="14">
        <v>66.04297079477742</v>
      </c>
      <c r="I14" s="14">
        <v>3.383109704803651</v>
      </c>
      <c r="J14" s="15">
        <v>46.3</v>
      </c>
      <c r="K14" s="15">
        <v>5.1</v>
      </c>
      <c r="L14" s="15">
        <v>51.4</v>
      </c>
      <c r="M14" s="15">
        <v>11.1</v>
      </c>
      <c r="N14" s="15">
        <v>23.9</v>
      </c>
      <c r="O14" s="16" t="s">
        <v>18</v>
      </c>
    </row>
    <row r="15" spans="1:15" ht="10.5">
      <c r="A15" s="27">
        <v>25</v>
      </c>
      <c r="B15" s="12">
        <v>1030635</v>
      </c>
      <c r="C15" s="13">
        <v>348473</v>
      </c>
      <c r="D15" s="13">
        <v>645272</v>
      </c>
      <c r="E15" s="13">
        <v>36878</v>
      </c>
      <c r="F15" s="14">
        <v>100</v>
      </c>
      <c r="G15" s="14">
        <v>33.81187883445256</v>
      </c>
      <c r="H15" s="14">
        <v>62.60989712047955</v>
      </c>
      <c r="I15" s="14">
        <v>3.5782240450678864</v>
      </c>
      <c r="J15" s="15">
        <v>54</v>
      </c>
      <c r="K15" s="15">
        <v>5.7</v>
      </c>
      <c r="L15" s="15">
        <v>59.7</v>
      </c>
      <c r="M15" s="15">
        <v>10.6</v>
      </c>
      <c r="N15" s="15">
        <v>22.9</v>
      </c>
      <c r="O15" s="16" t="s">
        <v>18</v>
      </c>
    </row>
    <row r="16" spans="1:15" ht="10.5">
      <c r="A16" s="27">
        <v>30</v>
      </c>
      <c r="B16" s="12">
        <v>1336780</v>
      </c>
      <c r="C16" s="13">
        <v>401890</v>
      </c>
      <c r="D16" s="13">
        <v>881789</v>
      </c>
      <c r="E16" s="13">
        <v>53099</v>
      </c>
      <c r="F16" s="14">
        <v>100</v>
      </c>
      <c r="G16" s="14">
        <v>30.06407945073902</v>
      </c>
      <c r="H16" s="14">
        <v>65.96375763215731</v>
      </c>
      <c r="I16" s="14">
        <v>3.9721629171036623</v>
      </c>
      <c r="J16" s="15">
        <v>45.6</v>
      </c>
      <c r="K16" s="15">
        <v>6</v>
      </c>
      <c r="L16" s="15">
        <v>51.6</v>
      </c>
      <c r="M16" s="15">
        <v>13.2</v>
      </c>
      <c r="N16" s="15">
        <v>23.9</v>
      </c>
      <c r="O16" s="15">
        <v>27.4</v>
      </c>
    </row>
    <row r="17" spans="1:15" ht="6.75" customHeight="1">
      <c r="A17" s="28"/>
      <c r="B17" s="12"/>
      <c r="C17" s="13"/>
      <c r="D17" s="13"/>
      <c r="E17" s="13"/>
      <c r="F17" s="14"/>
      <c r="G17" s="14"/>
      <c r="H17" s="14"/>
      <c r="I17" s="14"/>
      <c r="J17" s="15"/>
      <c r="K17" s="15"/>
      <c r="L17" s="15"/>
      <c r="M17" s="15"/>
      <c r="N17" s="15"/>
      <c r="O17" s="15"/>
    </row>
    <row r="18" spans="1:15" ht="10.5">
      <c r="A18" s="27">
        <v>35</v>
      </c>
      <c r="B18" s="12">
        <v>1591935</v>
      </c>
      <c r="C18" s="13">
        <v>402719</v>
      </c>
      <c r="D18" s="13">
        <v>1123900</v>
      </c>
      <c r="E18" s="13">
        <v>65316</v>
      </c>
      <c r="F18" s="14">
        <v>100</v>
      </c>
      <c r="G18" s="14">
        <v>25.297452471363467</v>
      </c>
      <c r="H18" s="14">
        <v>70.59961619035953</v>
      </c>
      <c r="I18" s="14">
        <v>4.102931338277002</v>
      </c>
      <c r="J18" s="15">
        <v>35.8</v>
      </c>
      <c r="K18" s="15">
        <v>5.8</v>
      </c>
      <c r="L18" s="15">
        <v>41.6</v>
      </c>
      <c r="M18" s="15">
        <v>16.2</v>
      </c>
      <c r="N18" s="15">
        <v>25.1</v>
      </c>
      <c r="O18" s="15">
        <v>28.3</v>
      </c>
    </row>
    <row r="19" spans="1:15" ht="10.5">
      <c r="A19" s="27">
        <v>40</v>
      </c>
      <c r="B19" s="12">
        <v>1935430</v>
      </c>
      <c r="C19" s="13">
        <v>437399</v>
      </c>
      <c r="D19" s="13">
        <v>1412085</v>
      </c>
      <c r="E19" s="13">
        <v>85946</v>
      </c>
      <c r="F19" s="14">
        <v>100</v>
      </c>
      <c r="G19" s="14">
        <v>22.599577354903044</v>
      </c>
      <c r="H19" s="14">
        <v>72.95975571320068</v>
      </c>
      <c r="I19" s="14">
        <v>4.4406669318962715</v>
      </c>
      <c r="J19" s="15">
        <v>31</v>
      </c>
      <c r="K19" s="15">
        <v>6.1</v>
      </c>
      <c r="L19" s="15">
        <v>37.1</v>
      </c>
      <c r="M19" s="15">
        <v>19.6</v>
      </c>
      <c r="N19" s="15">
        <v>26.1</v>
      </c>
      <c r="O19" s="15">
        <v>29</v>
      </c>
    </row>
    <row r="20" spans="1:15" ht="10.5">
      <c r="A20" s="27">
        <v>45</v>
      </c>
      <c r="B20" s="12">
        <v>2036053</v>
      </c>
      <c r="C20" s="13">
        <v>466903</v>
      </c>
      <c r="D20" s="13">
        <v>1462300</v>
      </c>
      <c r="E20" s="13">
        <v>106850</v>
      </c>
      <c r="F20" s="14">
        <v>100</v>
      </c>
      <c r="G20" s="14">
        <v>22.93177044016045</v>
      </c>
      <c r="H20" s="14">
        <v>71.82033080671279</v>
      </c>
      <c r="I20" s="14">
        <v>5.24789875312676</v>
      </c>
      <c r="J20" s="15">
        <v>31.9</v>
      </c>
      <c r="K20" s="15">
        <v>7.3</v>
      </c>
      <c r="L20" s="15">
        <v>39.2</v>
      </c>
      <c r="M20" s="15">
        <v>22.9</v>
      </c>
      <c r="N20" s="15">
        <v>27.7</v>
      </c>
      <c r="O20" s="15">
        <v>30.1</v>
      </c>
    </row>
    <row r="21" spans="1:15" ht="10.5">
      <c r="A21" s="27">
        <v>50</v>
      </c>
      <c r="B21" s="12">
        <v>2079740</v>
      </c>
      <c r="C21" s="13">
        <v>497316</v>
      </c>
      <c r="D21" s="13">
        <v>1451688</v>
      </c>
      <c r="E21" s="13">
        <v>130390</v>
      </c>
      <c r="F21" s="14">
        <v>100</v>
      </c>
      <c r="G21" s="14">
        <v>23.916391025462225</v>
      </c>
      <c r="H21" s="14">
        <v>69.8130320660731</v>
      </c>
      <c r="I21" s="14">
        <v>6.270576908464677</v>
      </c>
      <c r="J21" s="15">
        <v>34.3</v>
      </c>
      <c r="K21" s="15">
        <v>9</v>
      </c>
      <c r="L21" s="15">
        <v>43.2</v>
      </c>
      <c r="M21" s="15">
        <v>26.2</v>
      </c>
      <c r="N21" s="15">
        <v>29.1</v>
      </c>
      <c r="O21" s="15">
        <v>31.3</v>
      </c>
    </row>
    <row r="22" spans="1:15" ht="10.5">
      <c r="A22" s="27">
        <v>55</v>
      </c>
      <c r="B22" s="12">
        <v>2087902</v>
      </c>
      <c r="C22" s="13">
        <v>472902</v>
      </c>
      <c r="D22" s="13">
        <v>1454729</v>
      </c>
      <c r="E22" s="13">
        <v>159131</v>
      </c>
      <c r="F22" s="14">
        <v>100</v>
      </c>
      <c r="G22" s="14">
        <v>22.66199978723017</v>
      </c>
      <c r="H22" s="14">
        <v>69.7122623471196</v>
      </c>
      <c r="I22" s="14">
        <v>7.625737865650227</v>
      </c>
      <c r="J22" s="15">
        <v>32.5</v>
      </c>
      <c r="K22" s="15">
        <v>10.9</v>
      </c>
      <c r="L22" s="15">
        <v>43.4</v>
      </c>
      <c r="M22" s="15">
        <v>33.6</v>
      </c>
      <c r="N22" s="15">
        <v>31.8</v>
      </c>
      <c r="O22" s="15">
        <v>33</v>
      </c>
    </row>
    <row r="23" spans="1:15" ht="6.75" customHeight="1">
      <c r="A23" s="28"/>
      <c r="B23" s="12"/>
      <c r="C23" s="13"/>
      <c r="D23" s="13"/>
      <c r="E23" s="13"/>
      <c r="F23" s="14"/>
      <c r="G23" s="14"/>
      <c r="H23" s="14"/>
      <c r="I23" s="14"/>
      <c r="J23" s="15"/>
      <c r="K23" s="15"/>
      <c r="L23" s="15"/>
      <c r="M23" s="15"/>
      <c r="N23" s="15"/>
      <c r="O23" s="15"/>
    </row>
    <row r="24" spans="1:15" ht="10.5">
      <c r="A24" s="27">
        <v>56</v>
      </c>
      <c r="B24" s="12">
        <v>2089163</v>
      </c>
      <c r="C24" s="13">
        <v>470000</v>
      </c>
      <c r="D24" s="13">
        <v>1453178</v>
      </c>
      <c r="E24" s="13">
        <v>164845</v>
      </c>
      <c r="F24" s="14">
        <v>100</v>
      </c>
      <c r="G24" s="14">
        <v>22.50933059645416</v>
      </c>
      <c r="H24" s="14">
        <v>69.59588088828524</v>
      </c>
      <c r="I24" s="14">
        <v>7.894788515260608</v>
      </c>
      <c r="J24" s="15">
        <v>32.3</v>
      </c>
      <c r="K24" s="15">
        <v>11.3</v>
      </c>
      <c r="L24" s="15">
        <v>43.7</v>
      </c>
      <c r="M24" s="15">
        <v>35.1</v>
      </c>
      <c r="N24" s="15">
        <v>32.4</v>
      </c>
      <c r="O24" s="15">
        <v>33.4</v>
      </c>
    </row>
    <row r="25" spans="1:15" ht="10.5">
      <c r="A25" s="27">
        <v>57</v>
      </c>
      <c r="B25" s="12">
        <v>2093416</v>
      </c>
      <c r="C25" s="13">
        <v>460765</v>
      </c>
      <c r="D25" s="13">
        <v>1461586</v>
      </c>
      <c r="E25" s="13">
        <v>169926</v>
      </c>
      <c r="F25" s="14">
        <v>100</v>
      </c>
      <c r="G25" s="14">
        <v>22.022179663591388</v>
      </c>
      <c r="H25" s="14">
        <v>69.8562379646672</v>
      </c>
      <c r="I25" s="14">
        <v>8.12158237174141</v>
      </c>
      <c r="J25" s="15">
        <v>31.5</v>
      </c>
      <c r="K25" s="15">
        <v>11.6</v>
      </c>
      <c r="L25" s="15">
        <v>43.2</v>
      </c>
      <c r="M25" s="15">
        <v>36.9</v>
      </c>
      <c r="N25" s="15">
        <v>32.9</v>
      </c>
      <c r="O25" s="15">
        <v>33.8</v>
      </c>
    </row>
    <row r="26" spans="1:15" ht="10.5">
      <c r="A26" s="27">
        <v>58</v>
      </c>
      <c r="B26" s="12">
        <v>2099830</v>
      </c>
      <c r="C26" s="13">
        <v>451528</v>
      </c>
      <c r="D26" s="13">
        <v>1472612</v>
      </c>
      <c r="E26" s="13">
        <v>174551</v>
      </c>
      <c r="F26" s="14">
        <v>100</v>
      </c>
      <c r="G26" s="14">
        <v>21.51474419054544</v>
      </c>
      <c r="H26" s="14">
        <v>70.16811907994078</v>
      </c>
      <c r="I26" s="14">
        <v>8.317136729513779</v>
      </c>
      <c r="J26" s="15">
        <v>30.7</v>
      </c>
      <c r="K26" s="15">
        <v>11.9</v>
      </c>
      <c r="L26" s="15">
        <v>42.5</v>
      </c>
      <c r="M26" s="15">
        <v>38.7</v>
      </c>
      <c r="N26" s="15">
        <v>33.4</v>
      </c>
      <c r="O26" s="15">
        <v>34.2</v>
      </c>
    </row>
    <row r="27" spans="1:15" ht="10.5">
      <c r="A27" s="27">
        <v>59</v>
      </c>
      <c r="B27" s="12">
        <v>2109600</v>
      </c>
      <c r="C27" s="13">
        <v>443363</v>
      </c>
      <c r="D27" s="13">
        <v>1485929</v>
      </c>
      <c r="E27" s="13">
        <v>179169</v>
      </c>
      <c r="F27" s="14">
        <v>100</v>
      </c>
      <c r="G27" s="14">
        <v>21.02780179476879</v>
      </c>
      <c r="H27" s="14">
        <v>70.47457837730933</v>
      </c>
      <c r="I27" s="14">
        <v>8.497619827921882</v>
      </c>
      <c r="J27" s="15">
        <v>29.8</v>
      </c>
      <c r="K27" s="15">
        <v>12.1</v>
      </c>
      <c r="L27" s="15">
        <v>41.9</v>
      </c>
      <c r="M27" s="15">
        <v>40.4</v>
      </c>
      <c r="N27" s="15">
        <v>33.9</v>
      </c>
      <c r="O27" s="15">
        <v>34.5</v>
      </c>
    </row>
    <row r="28" spans="1:15" ht="10.5">
      <c r="A28" s="27">
        <v>60</v>
      </c>
      <c r="B28" s="12">
        <v>2116381</v>
      </c>
      <c r="C28" s="13">
        <v>434120</v>
      </c>
      <c r="D28" s="13">
        <v>1493163</v>
      </c>
      <c r="E28" s="13">
        <v>186562</v>
      </c>
      <c r="F28" s="14">
        <v>100</v>
      </c>
      <c r="G28" s="14">
        <v>20.536983553666424</v>
      </c>
      <c r="H28" s="14">
        <v>70.63729838280479</v>
      </c>
      <c r="I28" s="14">
        <v>8.825718063528782</v>
      </c>
      <c r="J28" s="15">
        <v>29.1</v>
      </c>
      <c r="K28" s="15">
        <v>12.5</v>
      </c>
      <c r="L28" s="15">
        <v>41.6</v>
      </c>
      <c r="M28" s="15">
        <v>43</v>
      </c>
      <c r="N28" s="15">
        <v>34.4</v>
      </c>
      <c r="O28" s="15">
        <v>34.9</v>
      </c>
    </row>
    <row r="29" spans="1:15" ht="6.75" customHeight="1">
      <c r="A29" s="28"/>
      <c r="B29" s="17"/>
      <c r="C29" s="18"/>
      <c r="D29" s="18"/>
      <c r="E29" s="18"/>
      <c r="F29" s="14"/>
      <c r="G29" s="14"/>
      <c r="H29" s="14"/>
      <c r="I29" s="14"/>
      <c r="J29" s="15"/>
      <c r="K29" s="15"/>
      <c r="L29" s="15"/>
      <c r="M29" s="15"/>
      <c r="N29" s="15"/>
      <c r="O29" s="15"/>
    </row>
    <row r="30" spans="1:15" ht="10.5">
      <c r="A30" s="27">
        <v>61</v>
      </c>
      <c r="B30" s="12">
        <v>2130632</v>
      </c>
      <c r="C30" s="13">
        <v>423927</v>
      </c>
      <c r="D30" s="13">
        <v>1511913</v>
      </c>
      <c r="E30" s="13">
        <v>192256</v>
      </c>
      <c r="F30" s="14">
        <v>100</v>
      </c>
      <c r="G30" s="14">
        <v>19.920482910545388</v>
      </c>
      <c r="H30" s="14">
        <v>71.04533818023248</v>
      </c>
      <c r="I30" s="14">
        <v>9.03417890922214</v>
      </c>
      <c r="J30" s="15">
        <v>28</v>
      </c>
      <c r="K30" s="15">
        <v>12.7</v>
      </c>
      <c r="L30" s="15">
        <v>40.8</v>
      </c>
      <c r="M30" s="15">
        <v>45.4</v>
      </c>
      <c r="N30" s="15">
        <v>34.8</v>
      </c>
      <c r="O30" s="15">
        <v>35.3</v>
      </c>
    </row>
    <row r="31" spans="1:15" ht="10.5">
      <c r="A31" s="27">
        <v>62</v>
      </c>
      <c r="B31" s="12">
        <v>2142896</v>
      </c>
      <c r="C31" s="13">
        <v>412920</v>
      </c>
      <c r="D31" s="13">
        <v>1528532</v>
      </c>
      <c r="E31" s="13">
        <v>198907</v>
      </c>
      <c r="F31" s="14">
        <v>100</v>
      </c>
      <c r="G31" s="14">
        <v>19.29209071936063</v>
      </c>
      <c r="H31" s="14">
        <v>71.41474864730635</v>
      </c>
      <c r="I31" s="14">
        <v>9.293160633333006</v>
      </c>
      <c r="J31" s="15">
        <v>27</v>
      </c>
      <c r="K31" s="15">
        <v>13</v>
      </c>
      <c r="L31" s="15">
        <v>40</v>
      </c>
      <c r="M31" s="15">
        <v>48.2</v>
      </c>
      <c r="N31" s="15">
        <v>35.2</v>
      </c>
      <c r="O31" s="15">
        <v>35.6</v>
      </c>
    </row>
    <row r="32" spans="1:15" ht="10.5">
      <c r="A32" s="27">
        <v>63</v>
      </c>
      <c r="B32" s="12">
        <v>2147667</v>
      </c>
      <c r="C32" s="13">
        <v>399158</v>
      </c>
      <c r="D32" s="13">
        <v>1540285</v>
      </c>
      <c r="E32" s="13">
        <v>205693</v>
      </c>
      <c r="F32" s="14">
        <v>100</v>
      </c>
      <c r="G32" s="14">
        <v>18.60758478716501</v>
      </c>
      <c r="H32" s="14">
        <v>71.80360592521873</v>
      </c>
      <c r="I32" s="14">
        <v>9.588809287616264</v>
      </c>
      <c r="J32" s="15">
        <v>25.9</v>
      </c>
      <c r="K32" s="15">
        <v>13.4</v>
      </c>
      <c r="L32" s="15">
        <v>39.3</v>
      </c>
      <c r="M32" s="15">
        <v>51.5</v>
      </c>
      <c r="N32" s="15">
        <v>35.5</v>
      </c>
      <c r="O32" s="15">
        <v>36</v>
      </c>
    </row>
    <row r="33" spans="1:15" ht="10.5">
      <c r="A33" s="28" t="s">
        <v>5</v>
      </c>
      <c r="B33" s="12">
        <v>2149517</v>
      </c>
      <c r="C33" s="13">
        <v>385301</v>
      </c>
      <c r="D33" s="13">
        <v>1548461</v>
      </c>
      <c r="E33" s="13">
        <v>213225</v>
      </c>
      <c r="F33" s="14">
        <v>100</v>
      </c>
      <c r="G33" s="14">
        <v>17.946126362199678</v>
      </c>
      <c r="H33" s="14">
        <v>72.1225140161538</v>
      </c>
      <c r="I33" s="14">
        <v>9.931359621646521</v>
      </c>
      <c r="J33" s="15">
        <v>24.9</v>
      </c>
      <c r="K33" s="15">
        <v>13.8</v>
      </c>
      <c r="L33" s="15">
        <v>38.7</v>
      </c>
      <c r="M33" s="15">
        <v>55.3</v>
      </c>
      <c r="N33" s="15">
        <v>35.9</v>
      </c>
      <c r="O33" s="15">
        <v>36.4</v>
      </c>
    </row>
    <row r="34" spans="1:15" ht="10.5">
      <c r="A34" s="27">
        <v>2</v>
      </c>
      <c r="B34" s="12">
        <v>2154793</v>
      </c>
      <c r="C34" s="13">
        <v>370806</v>
      </c>
      <c r="D34" s="13">
        <v>1554206</v>
      </c>
      <c r="E34" s="13">
        <v>221936</v>
      </c>
      <c r="F34" s="14">
        <v>100</v>
      </c>
      <c r="G34" s="14">
        <v>17.271307921756836</v>
      </c>
      <c r="H34" s="14">
        <v>72.39141329925084</v>
      </c>
      <c r="I34" s="14">
        <v>10.337278778992319</v>
      </c>
      <c r="J34" s="15">
        <v>23.9</v>
      </c>
      <c r="K34" s="15">
        <v>14.3</v>
      </c>
      <c r="L34" s="15">
        <v>38.1</v>
      </c>
      <c r="M34" s="15">
        <v>59.9</v>
      </c>
      <c r="N34" s="15">
        <v>36.3</v>
      </c>
      <c r="O34" s="15">
        <v>36.8</v>
      </c>
    </row>
    <row r="35" spans="1:15" ht="6.75" customHeight="1">
      <c r="A35" s="30"/>
      <c r="B35" s="12"/>
      <c r="C35" s="19"/>
      <c r="D35" s="19"/>
      <c r="E35" s="19"/>
      <c r="F35" s="14"/>
      <c r="G35" s="14"/>
      <c r="H35" s="14"/>
      <c r="I35" s="14"/>
      <c r="J35" s="15"/>
      <c r="K35" s="15"/>
      <c r="L35" s="15"/>
      <c r="M35" s="15"/>
      <c r="N35" s="15"/>
      <c r="O35" s="15"/>
    </row>
    <row r="36" spans="1:15" ht="10.5">
      <c r="A36" s="27">
        <v>3</v>
      </c>
      <c r="B36" s="12">
        <v>2158784</v>
      </c>
      <c r="C36" s="13">
        <v>359490</v>
      </c>
      <c r="D36" s="13">
        <v>1560442</v>
      </c>
      <c r="E36" s="13">
        <v>231007</v>
      </c>
      <c r="F36" s="14">
        <v>100</v>
      </c>
      <c r="G36" s="14">
        <v>16.71316573831243</v>
      </c>
      <c r="H36" s="14">
        <v>72.54701318819362</v>
      </c>
      <c r="I36" s="14">
        <v>10.739821073493948</v>
      </c>
      <c r="J36" s="15">
        <v>23</v>
      </c>
      <c r="K36" s="15">
        <v>14.8</v>
      </c>
      <c r="L36" s="15">
        <v>37.8</v>
      </c>
      <c r="M36" s="15">
        <v>64.3</v>
      </c>
      <c r="N36" s="15">
        <v>36.5</v>
      </c>
      <c r="O36" s="15">
        <v>37.2</v>
      </c>
    </row>
    <row r="37" spans="1:15" ht="10.5">
      <c r="A37" s="27">
        <v>4</v>
      </c>
      <c r="B37" s="12">
        <v>2162007</v>
      </c>
      <c r="C37" s="13">
        <v>350603</v>
      </c>
      <c r="D37" s="13">
        <v>1562317</v>
      </c>
      <c r="E37" s="13">
        <v>241242</v>
      </c>
      <c r="F37" s="14">
        <v>100</v>
      </c>
      <c r="G37" s="14">
        <v>16.27560972665937</v>
      </c>
      <c r="H37" s="14">
        <v>72.52551108041085</v>
      </c>
      <c r="I37" s="14">
        <v>11.19887919292978</v>
      </c>
      <c r="J37" s="15">
        <v>22.4</v>
      </c>
      <c r="K37" s="15">
        <v>15.4</v>
      </c>
      <c r="L37" s="15">
        <v>37.9</v>
      </c>
      <c r="M37" s="15">
        <v>68.8</v>
      </c>
      <c r="N37" s="15">
        <v>36.9</v>
      </c>
      <c r="O37" s="15">
        <v>37.6</v>
      </c>
    </row>
    <row r="38" spans="1:15" ht="10.5">
      <c r="A38" s="27">
        <v>5</v>
      </c>
      <c r="B38" s="12">
        <v>2158713</v>
      </c>
      <c r="C38" s="13">
        <v>341718</v>
      </c>
      <c r="D38" s="13">
        <v>1557757</v>
      </c>
      <c r="E38" s="13">
        <v>251393</v>
      </c>
      <c r="F38" s="14">
        <v>100</v>
      </c>
      <c r="G38" s="14">
        <v>15.887446370488565</v>
      </c>
      <c r="H38" s="14">
        <v>72.42457463684428</v>
      </c>
      <c r="I38" s="14">
        <v>11.687978992667146</v>
      </c>
      <c r="J38" s="15">
        <v>21.9</v>
      </c>
      <c r="K38" s="15">
        <v>16.1</v>
      </c>
      <c r="L38" s="15">
        <v>38.1</v>
      </c>
      <c r="M38" s="15">
        <v>73.6</v>
      </c>
      <c r="N38" s="15">
        <v>37.2</v>
      </c>
      <c r="O38" s="15">
        <v>38</v>
      </c>
    </row>
    <row r="39" spans="1:17" ht="10.5">
      <c r="A39" s="27">
        <v>6</v>
      </c>
      <c r="B39" s="12">
        <v>2153293</v>
      </c>
      <c r="C39" s="13">
        <v>333779</v>
      </c>
      <c r="D39" s="13">
        <v>1549278</v>
      </c>
      <c r="E39" s="13">
        <v>262390</v>
      </c>
      <c r="F39" s="14">
        <v>100</v>
      </c>
      <c r="G39" s="14">
        <v>15.557550477825831</v>
      </c>
      <c r="H39" s="14">
        <v>72.21236413670438</v>
      </c>
      <c r="I39" s="14">
        <v>12.230085385469788</v>
      </c>
      <c r="J39" s="15">
        <v>21.5</v>
      </c>
      <c r="K39" s="15">
        <v>16.9</v>
      </c>
      <c r="L39" s="15">
        <v>38.5</v>
      </c>
      <c r="M39" s="15">
        <v>78.6</v>
      </c>
      <c r="N39" s="15">
        <v>37.6</v>
      </c>
      <c r="O39" s="15">
        <v>38.4</v>
      </c>
      <c r="Q39" s="20"/>
    </row>
    <row r="40" spans="1:15" ht="10.5">
      <c r="A40" s="27">
        <v>7</v>
      </c>
      <c r="B40" s="12">
        <v>2152184</v>
      </c>
      <c r="C40" s="13">
        <v>326078</v>
      </c>
      <c r="D40" s="13">
        <v>1544859</v>
      </c>
      <c r="E40" s="13">
        <v>273397</v>
      </c>
      <c r="F40" s="14">
        <v>100</v>
      </c>
      <c r="G40" s="14">
        <v>15.20649301834509</v>
      </c>
      <c r="H40" s="14">
        <v>72.04376743548346</v>
      </c>
      <c r="I40" s="14">
        <v>12.749739546171446</v>
      </c>
      <c r="J40" s="15">
        <v>21.1</v>
      </c>
      <c r="K40" s="15">
        <v>17.7</v>
      </c>
      <c r="L40" s="15">
        <v>38.8</v>
      </c>
      <c r="M40" s="15">
        <v>83.8</v>
      </c>
      <c r="N40" s="15">
        <v>38</v>
      </c>
      <c r="O40" s="15">
        <v>38.8</v>
      </c>
    </row>
    <row r="41" spans="1:15" ht="6.75" customHeight="1">
      <c r="A41" s="28"/>
      <c r="B41" s="12"/>
      <c r="C41" s="19"/>
      <c r="D41" s="19"/>
      <c r="E41" s="19"/>
      <c r="F41" s="14"/>
      <c r="G41" s="14"/>
      <c r="H41" s="14"/>
      <c r="I41" s="14"/>
      <c r="J41" s="15"/>
      <c r="K41" s="15"/>
      <c r="L41" s="15"/>
      <c r="M41" s="15"/>
      <c r="N41" s="21"/>
      <c r="O41" s="21"/>
    </row>
    <row r="42" spans="1:15" ht="10.5">
      <c r="A42" s="27">
        <v>8</v>
      </c>
      <c r="B42" s="12">
        <v>2151084</v>
      </c>
      <c r="C42" s="13">
        <v>319967</v>
      </c>
      <c r="D42" s="13">
        <v>1537630</v>
      </c>
      <c r="E42" s="13">
        <v>285626</v>
      </c>
      <c r="F42" s="14">
        <v>100</v>
      </c>
      <c r="G42" s="14">
        <v>14.929244413670439</v>
      </c>
      <c r="H42" s="14">
        <v>71.74381760554081</v>
      </c>
      <c r="I42" s="14">
        <v>13.326937980788747</v>
      </c>
      <c r="J42" s="15">
        <v>20.8</v>
      </c>
      <c r="K42" s="15">
        <v>18.6</v>
      </c>
      <c r="L42" s="15">
        <v>39.4</v>
      </c>
      <c r="M42" s="15">
        <v>89.3</v>
      </c>
      <c r="N42" s="15">
        <v>38.4</v>
      </c>
      <c r="O42" s="15">
        <v>39.2</v>
      </c>
    </row>
    <row r="43" spans="1:15" ht="10.5">
      <c r="A43" s="27">
        <v>9</v>
      </c>
      <c r="B43" s="12">
        <v>2154376</v>
      </c>
      <c r="C43" s="13">
        <v>314997</v>
      </c>
      <c r="D43" s="13">
        <v>1532968</v>
      </c>
      <c r="E43" s="13">
        <v>298537</v>
      </c>
      <c r="F43" s="14">
        <v>100</v>
      </c>
      <c r="G43" s="14">
        <v>14.674898975169834</v>
      </c>
      <c r="H43" s="14">
        <v>71.41703105797245</v>
      </c>
      <c r="I43" s="14">
        <v>13.908069966857706</v>
      </c>
      <c r="J43" s="15">
        <v>20.5</v>
      </c>
      <c r="K43" s="15">
        <v>19.5</v>
      </c>
      <c r="L43" s="15">
        <v>40</v>
      </c>
      <c r="M43" s="15">
        <v>94.8</v>
      </c>
      <c r="N43" s="15">
        <v>38.7</v>
      </c>
      <c r="O43" s="15">
        <v>39.6</v>
      </c>
    </row>
    <row r="44" spans="1:15" ht="10.5">
      <c r="A44" s="27">
        <v>10</v>
      </c>
      <c r="B44" s="12">
        <v>2161680</v>
      </c>
      <c r="C44" s="13">
        <v>311602</v>
      </c>
      <c r="D44" s="13">
        <v>1530710</v>
      </c>
      <c r="E44" s="13">
        <v>311479</v>
      </c>
      <c r="F44" s="14">
        <v>100</v>
      </c>
      <c r="G44" s="14">
        <v>14.467606188344181</v>
      </c>
      <c r="H44" s="14">
        <v>71.07049848383618</v>
      </c>
      <c r="I44" s="14">
        <v>14.461895327819644</v>
      </c>
      <c r="J44" s="15">
        <v>20.4</v>
      </c>
      <c r="K44" s="15">
        <v>20.3</v>
      </c>
      <c r="L44" s="15">
        <v>40.7</v>
      </c>
      <c r="M44" s="15">
        <v>100</v>
      </c>
      <c r="N44" s="15">
        <v>39</v>
      </c>
      <c r="O44" s="15">
        <v>39.9</v>
      </c>
    </row>
    <row r="45" spans="1:15" ht="10.5">
      <c r="A45" s="27">
        <v>11</v>
      </c>
      <c r="B45" s="12">
        <v>2167327</v>
      </c>
      <c r="C45" s="13">
        <v>308097</v>
      </c>
      <c r="D45" s="13">
        <v>1526985</v>
      </c>
      <c r="E45" s="13">
        <v>324351</v>
      </c>
      <c r="F45" s="14">
        <v>100</v>
      </c>
      <c r="G45" s="14">
        <v>14.267495217494591</v>
      </c>
      <c r="H45" s="14">
        <v>70.71231198189525</v>
      </c>
      <c r="I45" s="14">
        <v>15.020192800610161</v>
      </c>
      <c r="J45" s="15">
        <v>20.2</v>
      </c>
      <c r="K45" s="15">
        <v>21.2</v>
      </c>
      <c r="L45" s="15">
        <v>41.4</v>
      </c>
      <c r="M45" s="15">
        <v>105.3</v>
      </c>
      <c r="N45" s="15">
        <v>39.2</v>
      </c>
      <c r="O45" s="15">
        <v>40.3</v>
      </c>
    </row>
    <row r="46" spans="1:15" ht="10.5">
      <c r="A46" s="27">
        <v>12</v>
      </c>
      <c r="B46" s="12">
        <v>2171557</v>
      </c>
      <c r="C46" s="13">
        <v>303272</v>
      </c>
      <c r="D46" s="13">
        <v>1506882</v>
      </c>
      <c r="E46" s="13">
        <v>338795</v>
      </c>
      <c r="F46" s="14">
        <v>100</v>
      </c>
      <c r="G46" s="14">
        <v>14.112573169488899</v>
      </c>
      <c r="H46" s="14">
        <v>70.12181303511623</v>
      </c>
      <c r="I46" s="14">
        <v>15.765613795394865</v>
      </c>
      <c r="J46" s="15">
        <v>20.1</v>
      </c>
      <c r="K46" s="15">
        <v>22.5</v>
      </c>
      <c r="L46" s="15">
        <v>42.6</v>
      </c>
      <c r="M46" s="15">
        <v>111.7</v>
      </c>
      <c r="N46" s="15">
        <v>39.7</v>
      </c>
      <c r="O46" s="15">
        <v>40.7</v>
      </c>
    </row>
    <row r="47" spans="1:15" ht="6.75" customHeight="1">
      <c r="A47" s="27"/>
      <c r="B47" s="12"/>
      <c r="C47" s="13"/>
      <c r="D47" s="13"/>
      <c r="E47" s="13"/>
      <c r="F47" s="14"/>
      <c r="G47" s="14"/>
      <c r="H47" s="14"/>
      <c r="I47" s="14"/>
      <c r="J47" s="15"/>
      <c r="K47" s="15"/>
      <c r="L47" s="15"/>
      <c r="M47" s="15"/>
      <c r="N47" s="15"/>
      <c r="O47" s="15"/>
    </row>
    <row r="48" spans="1:15" ht="10.5">
      <c r="A48" s="27">
        <v>13</v>
      </c>
      <c r="B48" s="12">
        <v>2177451</v>
      </c>
      <c r="C48" s="13">
        <v>301137</v>
      </c>
      <c r="D48" s="13">
        <v>1500711</v>
      </c>
      <c r="E48" s="13">
        <v>352989</v>
      </c>
      <c r="F48" s="14">
        <v>100</v>
      </c>
      <c r="G48" s="14">
        <v>13.974931746577585</v>
      </c>
      <c r="H48" s="14">
        <v>69.64382920842736</v>
      </c>
      <c r="I48" s="14">
        <v>16.38123904499505</v>
      </c>
      <c r="J48" s="15">
        <v>20.1</v>
      </c>
      <c r="K48" s="15">
        <v>23.5</v>
      </c>
      <c r="L48" s="15">
        <v>43.6</v>
      </c>
      <c r="M48" s="15">
        <v>117.2</v>
      </c>
      <c r="N48" s="15">
        <v>40</v>
      </c>
      <c r="O48" s="15">
        <v>41</v>
      </c>
    </row>
    <row r="49" spans="1:15" ht="10.5">
      <c r="A49" s="27">
        <v>14</v>
      </c>
      <c r="B49" s="12">
        <v>2186075</v>
      </c>
      <c r="C49" s="13">
        <v>299341</v>
      </c>
      <c r="D49" s="13">
        <v>1497449</v>
      </c>
      <c r="E49" s="13">
        <v>366662</v>
      </c>
      <c r="F49" s="14">
        <v>100</v>
      </c>
      <c r="G49" s="14">
        <v>13.836267224787052</v>
      </c>
      <c r="H49" s="14">
        <v>69.21572560888801</v>
      </c>
      <c r="I49" s="14">
        <v>16.94800716632493</v>
      </c>
      <c r="J49" s="15">
        <v>20</v>
      </c>
      <c r="K49" s="15">
        <v>24.5</v>
      </c>
      <c r="L49" s="15">
        <v>44.5</v>
      </c>
      <c r="M49" s="15">
        <v>122.5</v>
      </c>
      <c r="N49" s="15">
        <v>40.3</v>
      </c>
      <c r="O49" s="15">
        <v>41.3</v>
      </c>
    </row>
    <row r="50" spans="1:15" ht="10.5">
      <c r="A50" s="27">
        <v>15</v>
      </c>
      <c r="B50" s="12">
        <v>2193376</v>
      </c>
      <c r="C50" s="13">
        <v>297553</v>
      </c>
      <c r="D50" s="13">
        <v>1494367</v>
      </c>
      <c r="E50" s="13">
        <v>378832</v>
      </c>
      <c r="F50" s="14">
        <v>100</v>
      </c>
      <c r="G50" s="14">
        <v>13.707369612005424</v>
      </c>
      <c r="H50" s="14">
        <v>68.84098229553629</v>
      </c>
      <c r="I50" s="14">
        <v>17.45164809245828</v>
      </c>
      <c r="J50" s="15">
        <v>19.9</v>
      </c>
      <c r="K50" s="15">
        <v>25.4</v>
      </c>
      <c r="L50" s="15">
        <v>45.3</v>
      </c>
      <c r="M50" s="15">
        <v>127.3</v>
      </c>
      <c r="N50" s="15">
        <v>40.5</v>
      </c>
      <c r="O50" s="15">
        <v>41.6</v>
      </c>
    </row>
    <row r="51" spans="1:15" ht="10.5">
      <c r="A51" s="27">
        <v>16</v>
      </c>
      <c r="B51" s="12">
        <v>2202111</v>
      </c>
      <c r="C51" s="13">
        <v>296888</v>
      </c>
      <c r="D51" s="13">
        <v>1492896</v>
      </c>
      <c r="E51" s="13">
        <v>389701</v>
      </c>
      <c r="F51" s="14">
        <v>100</v>
      </c>
      <c r="G51" s="14">
        <v>13.621933621933621</v>
      </c>
      <c r="H51" s="14">
        <v>68.49764967412027</v>
      </c>
      <c r="I51" s="14">
        <v>17.880416703946118</v>
      </c>
      <c r="J51" s="15">
        <v>19.9</v>
      </c>
      <c r="K51" s="15">
        <v>26.1</v>
      </c>
      <c r="L51" s="15">
        <v>46</v>
      </c>
      <c r="M51" s="15">
        <v>131.3</v>
      </c>
      <c r="N51" s="15">
        <v>40.8</v>
      </c>
      <c r="O51" s="15">
        <v>42</v>
      </c>
    </row>
    <row r="52" spans="1:15" ht="10.5">
      <c r="A52" s="27">
        <v>17</v>
      </c>
      <c r="B52" s="12">
        <v>2215062</v>
      </c>
      <c r="C52" s="13">
        <v>293405</v>
      </c>
      <c r="D52" s="13">
        <v>1492010</v>
      </c>
      <c r="E52" s="13">
        <v>408558</v>
      </c>
      <c r="F52" s="14">
        <v>100</v>
      </c>
      <c r="G52" s="14">
        <v>13.37322747362889</v>
      </c>
      <c r="H52" s="14">
        <v>68.0049389851197</v>
      </c>
      <c r="I52" s="14">
        <v>18.62183354125142</v>
      </c>
      <c r="J52" s="15">
        <v>19.7</v>
      </c>
      <c r="K52" s="15">
        <v>27.4</v>
      </c>
      <c r="L52" s="15">
        <v>47</v>
      </c>
      <c r="M52" s="15">
        <v>139.2</v>
      </c>
      <c r="N52" s="15">
        <v>41.4</v>
      </c>
      <c r="O52" s="15">
        <v>42.4</v>
      </c>
    </row>
    <row r="53" spans="1:15" ht="6.75" customHeight="1">
      <c r="A53" s="27"/>
      <c r="B53" s="12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</row>
    <row r="54" spans="1:15" ht="10.5">
      <c r="A54" s="27">
        <v>18</v>
      </c>
      <c r="B54" s="12">
        <v>2223148</v>
      </c>
      <c r="C54" s="13">
        <v>293406</v>
      </c>
      <c r="D54" s="13">
        <v>1485105</v>
      </c>
      <c r="E54" s="13">
        <v>423553</v>
      </c>
      <c r="F54" s="14">
        <v>100</v>
      </c>
      <c r="G54" s="14">
        <v>13.324135901590509</v>
      </c>
      <c r="H54" s="14">
        <v>67.44150033786484</v>
      </c>
      <c r="I54" s="14">
        <v>19.234363760544653</v>
      </c>
      <c r="J54" s="15">
        <v>19.8</v>
      </c>
      <c r="K54" s="15">
        <v>28.5</v>
      </c>
      <c r="L54" s="15">
        <v>48.3</v>
      </c>
      <c r="M54" s="15">
        <v>144.4</v>
      </c>
      <c r="N54" s="15">
        <v>41.7</v>
      </c>
      <c r="O54" s="15">
        <v>42.7</v>
      </c>
    </row>
    <row r="55" spans="1:15" ht="10.5">
      <c r="A55" s="27">
        <v>19</v>
      </c>
      <c r="B55" s="12">
        <v>2236561</v>
      </c>
      <c r="C55" s="13">
        <v>293674</v>
      </c>
      <c r="D55" s="13">
        <v>1482664</v>
      </c>
      <c r="E55" s="13">
        <v>439146</v>
      </c>
      <c r="F55" s="14">
        <v>100</v>
      </c>
      <c r="G55" s="14">
        <v>13.255523398047561</v>
      </c>
      <c r="H55" s="14">
        <v>66.92280332423975</v>
      </c>
      <c r="I55" s="14">
        <v>19.82167327771268</v>
      </c>
      <c r="J55" s="15">
        <v>19.8</v>
      </c>
      <c r="K55" s="15">
        <v>29.6</v>
      </c>
      <c r="L55" s="15">
        <v>49.4</v>
      </c>
      <c r="M55" s="15">
        <v>149.5</v>
      </c>
      <c r="N55" s="15">
        <v>42</v>
      </c>
      <c r="O55" s="15">
        <v>42.9</v>
      </c>
    </row>
    <row r="56" spans="1:15" ht="10.5">
      <c r="A56" s="27">
        <v>20</v>
      </c>
      <c r="B56" s="12">
        <v>2247752</v>
      </c>
      <c r="C56" s="13">
        <v>294160</v>
      </c>
      <c r="D56" s="13">
        <v>1480587</v>
      </c>
      <c r="E56" s="13">
        <v>451930</v>
      </c>
      <c r="F56" s="14">
        <v>100</v>
      </c>
      <c r="G56" s="14">
        <v>13.210717135893532</v>
      </c>
      <c r="H56" s="14">
        <v>66.4931195678583</v>
      </c>
      <c r="I56" s="14">
        <v>20.296163296248178</v>
      </c>
      <c r="J56" s="15">
        <v>19.9</v>
      </c>
      <c r="K56" s="15">
        <v>30.5</v>
      </c>
      <c r="L56" s="15">
        <v>50.4</v>
      </c>
      <c r="M56" s="15">
        <v>153.6</v>
      </c>
      <c r="N56" s="15">
        <v>42.1</v>
      </c>
      <c r="O56" s="15">
        <v>43.2</v>
      </c>
    </row>
    <row r="57" spans="1:15" ht="10.5">
      <c r="A57" s="27">
        <v>21</v>
      </c>
      <c r="B57" s="12">
        <v>2257888</v>
      </c>
      <c r="C57" s="13">
        <v>293965</v>
      </c>
      <c r="D57" s="13">
        <v>1476702</v>
      </c>
      <c r="E57" s="13">
        <v>466152</v>
      </c>
      <c r="F57" s="14">
        <v>100</v>
      </c>
      <c r="G57" s="14">
        <v>13.142100456049416</v>
      </c>
      <c r="H57" s="14">
        <v>66.01794780891971</v>
      </c>
      <c r="I57" s="14">
        <v>20.839951735030862</v>
      </c>
      <c r="J57" s="15">
        <v>19.9</v>
      </c>
      <c r="K57" s="15">
        <v>31.6</v>
      </c>
      <c r="L57" s="15">
        <v>51.5</v>
      </c>
      <c r="M57" s="15">
        <v>158.6</v>
      </c>
      <c r="N57" s="15">
        <v>42.4</v>
      </c>
      <c r="O57" s="15">
        <v>43.4</v>
      </c>
    </row>
    <row r="58" spans="1:15" ht="10.5">
      <c r="A58" s="27">
        <v>22</v>
      </c>
      <c r="B58" s="12">
        <v>2263894</v>
      </c>
      <c r="C58" s="13">
        <v>289642</v>
      </c>
      <c r="D58" s="13">
        <v>1463977</v>
      </c>
      <c r="E58" s="13">
        <v>471879</v>
      </c>
      <c r="F58" s="14">
        <f>B58/$B58*100</f>
        <v>100</v>
      </c>
      <c r="G58" s="14">
        <v>13.014705023325115</v>
      </c>
      <c r="H58" s="14">
        <v>65.78199576005011</v>
      </c>
      <c r="I58" s="14">
        <v>21.203299216624774</v>
      </c>
      <c r="J58" s="15">
        <f>C58/$D58*100</f>
        <v>19.784600441127147</v>
      </c>
      <c r="K58" s="15">
        <f>E58/$D58*100</f>
        <v>32.23267851885651</v>
      </c>
      <c r="L58" s="15">
        <f>(C58+E58)/D58*100</f>
        <v>52.017278959983656</v>
      </c>
      <c r="M58" s="15">
        <f>E58/C58*100</f>
        <v>162.9180160335863</v>
      </c>
      <c r="N58" s="15">
        <v>42.896112064</v>
      </c>
      <c r="O58" s="15">
        <v>43.7678995892</v>
      </c>
    </row>
    <row r="59" spans="1:15" ht="6.75" customHeight="1">
      <c r="A59" s="27"/>
      <c r="B59" s="12"/>
      <c r="C59" s="13"/>
      <c r="D59" s="13"/>
      <c r="E59" s="13"/>
      <c r="F59" s="14"/>
      <c r="G59" s="14"/>
      <c r="H59" s="14"/>
      <c r="I59" s="14"/>
      <c r="J59" s="15"/>
      <c r="K59" s="15"/>
      <c r="L59" s="15"/>
      <c r="M59" s="15"/>
      <c r="N59" s="15"/>
      <c r="O59" s="15"/>
    </row>
    <row r="60" spans="1:15" ht="10.5">
      <c r="A60" s="27">
        <v>23</v>
      </c>
      <c r="B60" s="12">
        <v>2266517</v>
      </c>
      <c r="C60" s="13">
        <v>289416</v>
      </c>
      <c r="D60" s="13">
        <v>1461973</v>
      </c>
      <c r="E60" s="13">
        <v>476737</v>
      </c>
      <c r="F60" s="14">
        <f>B60/$B60*100</f>
        <v>100</v>
      </c>
      <c r="G60" s="14">
        <v>12.98921156164418</v>
      </c>
      <c r="H60" s="14">
        <v>65.61446704540049</v>
      </c>
      <c r="I60" s="14">
        <v>21.396321392955336</v>
      </c>
      <c r="J60" s="15">
        <f>C60/$D60*100</f>
        <v>19.796261627266716</v>
      </c>
      <c r="K60" s="15">
        <f>E60/$D60*100</f>
        <v>32.60915215260473</v>
      </c>
      <c r="L60" s="15">
        <f>(C60+E60)/D60*100</f>
        <v>52.405413779871445</v>
      </c>
      <c r="M60" s="15">
        <f>E60/C60*100</f>
        <v>164.72378859496365</v>
      </c>
      <c r="N60" s="15">
        <v>43.3</v>
      </c>
      <c r="O60" s="15">
        <v>44</v>
      </c>
    </row>
    <row r="61" spans="1:15" ht="10.5">
      <c r="A61" s="27">
        <v>24</v>
      </c>
      <c r="B61" s="12">
        <v>2266851</v>
      </c>
      <c r="C61" s="13">
        <v>287825</v>
      </c>
      <c r="D61" s="13">
        <v>1449925</v>
      </c>
      <c r="E61" s="13">
        <v>493332</v>
      </c>
      <c r="F61" s="14">
        <v>100</v>
      </c>
      <c r="G61" s="14">
        <v>12.9</v>
      </c>
      <c r="H61" s="14">
        <v>65</v>
      </c>
      <c r="I61" s="14">
        <v>22.1</v>
      </c>
      <c r="J61" s="31">
        <v>19.9</v>
      </c>
      <c r="K61" s="31">
        <v>34</v>
      </c>
      <c r="L61" s="31">
        <v>53.9</v>
      </c>
      <c r="M61" s="31">
        <v>171.4</v>
      </c>
      <c r="N61" s="15">
        <v>43.7</v>
      </c>
      <c r="O61" s="15">
        <v>44.3</v>
      </c>
    </row>
    <row r="62" spans="1:15" ht="10.5">
      <c r="A62" s="27">
        <v>25</v>
      </c>
      <c r="B62" s="12">
        <v>2271380</v>
      </c>
      <c r="C62" s="13">
        <v>286519</v>
      </c>
      <c r="D62" s="13">
        <v>1436084</v>
      </c>
      <c r="E62" s="13">
        <v>513008</v>
      </c>
      <c r="F62" s="14">
        <v>100</v>
      </c>
      <c r="G62" s="14">
        <v>12.816138406905317</v>
      </c>
      <c r="H62" s="14">
        <v>64.2367567524046</v>
      </c>
      <c r="I62" s="14">
        <v>22.947104840690084</v>
      </c>
      <c r="J62" s="31">
        <v>20</v>
      </c>
      <c r="K62" s="31">
        <v>35.7</v>
      </c>
      <c r="L62" s="31">
        <v>55.7</v>
      </c>
      <c r="M62" s="31">
        <v>179</v>
      </c>
      <c r="N62" s="15">
        <v>44</v>
      </c>
      <c r="O62" s="15">
        <v>44.5</v>
      </c>
    </row>
    <row r="63" spans="1:15" ht="10.5">
      <c r="A63" s="27">
        <v>26</v>
      </c>
      <c r="B63" s="12">
        <v>2276590</v>
      </c>
      <c r="C63" s="13">
        <v>285283</v>
      </c>
      <c r="D63" s="13">
        <v>1423843</v>
      </c>
      <c r="E63" s="13">
        <v>531696</v>
      </c>
      <c r="F63" s="14">
        <v>100</v>
      </c>
      <c r="G63" s="14">
        <v>12.7</v>
      </c>
      <c r="H63" s="14">
        <v>63.5</v>
      </c>
      <c r="I63" s="14">
        <v>23.7</v>
      </c>
      <c r="J63" s="31">
        <v>20</v>
      </c>
      <c r="K63" s="31">
        <v>37.3</v>
      </c>
      <c r="L63" s="31">
        <v>57.3</v>
      </c>
      <c r="M63" s="31">
        <v>186.4</v>
      </c>
      <c r="N63" s="15">
        <v>44.4</v>
      </c>
      <c r="O63" s="15">
        <v>44.8</v>
      </c>
    </row>
    <row r="64" spans="1:15" ht="10.5">
      <c r="A64" s="34">
        <v>27</v>
      </c>
      <c r="B64" s="35">
        <v>2295638</v>
      </c>
      <c r="C64" s="36">
        <v>282497</v>
      </c>
      <c r="D64" s="36">
        <v>1429795</v>
      </c>
      <c r="E64" s="36">
        <v>545210</v>
      </c>
      <c r="F64" s="37">
        <v>100</v>
      </c>
      <c r="G64" s="37">
        <v>12.513698769702087</v>
      </c>
      <c r="H64" s="37">
        <v>63.33527057783338</v>
      </c>
      <c r="I64" s="37">
        <v>24.151030652464538</v>
      </c>
      <c r="J64" s="38">
        <v>19.757867386583392</v>
      </c>
      <c r="K64" s="38">
        <v>38.13203990781896</v>
      </c>
      <c r="L64" s="38">
        <v>57.88990729440234</v>
      </c>
      <c r="M64" s="38">
        <v>192.99673978838715</v>
      </c>
      <c r="N64" s="38">
        <v>44.72281019</v>
      </c>
      <c r="O64" s="38">
        <v>45.00354817</v>
      </c>
    </row>
    <row r="65" spans="1:15" ht="6.75" customHeight="1">
      <c r="A65" s="27"/>
      <c r="B65" s="12"/>
      <c r="C65" s="13"/>
      <c r="D65" s="13"/>
      <c r="E65" s="13"/>
      <c r="F65" s="14"/>
      <c r="G65" s="14"/>
      <c r="H65" s="14"/>
      <c r="I65" s="14"/>
      <c r="J65" s="15"/>
      <c r="K65" s="15"/>
      <c r="L65" s="15"/>
      <c r="M65" s="15"/>
      <c r="N65" s="15"/>
      <c r="O65" s="15"/>
    </row>
    <row r="66" spans="1:15" ht="10.5">
      <c r="A66" s="34">
        <v>28</v>
      </c>
      <c r="B66" s="35">
        <v>2304794</v>
      </c>
      <c r="C66" s="36">
        <v>282397</v>
      </c>
      <c r="D66" s="36">
        <v>1429460</v>
      </c>
      <c r="E66" s="36">
        <v>554801</v>
      </c>
      <c r="F66" s="37">
        <v>100</v>
      </c>
      <c r="G66" s="37">
        <v>12.458738812824873</v>
      </c>
      <c r="H66" s="37">
        <v>63.064652894261066</v>
      </c>
      <c r="I66" s="37">
        <v>24.47660829291406</v>
      </c>
      <c r="J66" s="38">
        <v>19.755502077707664</v>
      </c>
      <c r="K66" s="38">
        <v>38.81192898017433</v>
      </c>
      <c r="L66" s="38">
        <v>58.567431057882004</v>
      </c>
      <c r="M66" s="38">
        <v>196.46136467455392</v>
      </c>
      <c r="N66" s="38">
        <v>45.1</v>
      </c>
      <c r="O66" s="38">
        <v>45.2</v>
      </c>
    </row>
    <row r="67" spans="1:15" ht="10.5">
      <c r="A67" s="34">
        <v>29</v>
      </c>
      <c r="B67" s="35">
        <v>2314125</v>
      </c>
      <c r="C67" s="36">
        <v>281992</v>
      </c>
      <c r="D67" s="36">
        <v>1432006</v>
      </c>
      <c r="E67" s="36">
        <v>562879</v>
      </c>
      <c r="F67" s="37">
        <v>100</v>
      </c>
      <c r="G67" s="37">
        <v>12.4</v>
      </c>
      <c r="H67" s="37">
        <v>62.9</v>
      </c>
      <c r="I67" s="37">
        <v>24.7</v>
      </c>
      <c r="J67" s="38">
        <v>19.7</v>
      </c>
      <c r="K67" s="38">
        <v>39.3</v>
      </c>
      <c r="L67" s="38">
        <v>59</v>
      </c>
      <c r="M67" s="38">
        <v>199.6</v>
      </c>
      <c r="N67" s="38">
        <v>45.4</v>
      </c>
      <c r="O67" s="38">
        <v>45.4</v>
      </c>
    </row>
    <row r="68" spans="1:17" ht="5.2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0"/>
      <c r="Q68" s="20"/>
    </row>
    <row r="69" spans="1:17" ht="4.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0"/>
      <c r="Q69" s="20"/>
    </row>
    <row r="70" spans="1:15" ht="10.5">
      <c r="A70" s="5" t="s">
        <v>6</v>
      </c>
      <c r="J70" s="32"/>
      <c r="K70" s="32"/>
      <c r="L70" s="32"/>
      <c r="M70" s="32"/>
      <c r="N70" s="26"/>
      <c r="O70" s="26"/>
    </row>
    <row r="71" spans="1:15" ht="10.5">
      <c r="A71" s="5" t="s">
        <v>21</v>
      </c>
      <c r="J71" s="26"/>
      <c r="K71" s="26"/>
      <c r="L71" s="26"/>
      <c r="M71" s="26"/>
      <c r="N71" s="26"/>
      <c r="O71" s="26"/>
    </row>
    <row r="72" spans="1:15" ht="10.5">
      <c r="A72" s="5" t="s">
        <v>22</v>
      </c>
      <c r="J72" s="26"/>
      <c r="K72" s="26"/>
      <c r="L72" s="26"/>
      <c r="M72" s="26"/>
      <c r="N72" s="26"/>
      <c r="O72" s="26"/>
    </row>
    <row r="73" ht="10.5">
      <c r="A73" s="5" t="s">
        <v>24</v>
      </c>
    </row>
    <row r="74" ht="10.5">
      <c r="A74" s="5" t="s">
        <v>23</v>
      </c>
    </row>
    <row r="77" spans="4:6" ht="10.5">
      <c r="D77" s="33"/>
      <c r="E77" s="33"/>
      <c r="F77" s="33"/>
    </row>
  </sheetData>
  <sheetProtection/>
  <mergeCells count="19">
    <mergeCell ref="J4:J6"/>
    <mergeCell ref="K4:K6"/>
    <mergeCell ref="L4:L6"/>
    <mergeCell ref="M4:M6"/>
    <mergeCell ref="A1:O1"/>
    <mergeCell ref="J3:M3"/>
    <mergeCell ref="N3:N6"/>
    <mergeCell ref="O3:O6"/>
    <mergeCell ref="H4:H6"/>
    <mergeCell ref="E4:E6"/>
    <mergeCell ref="F4:F6"/>
    <mergeCell ref="F3:I3"/>
    <mergeCell ref="I4:I6"/>
    <mergeCell ref="G4:G6"/>
    <mergeCell ref="A3:A6"/>
    <mergeCell ref="B4:B6"/>
    <mergeCell ref="C4:C6"/>
    <mergeCell ref="D4:D6"/>
    <mergeCell ref="B3:E3"/>
  </mergeCells>
  <printOptions horizontalCentered="1"/>
  <pageMargins left="0.5905511811023623" right="0.5905511811023623" top="0.5905511811023623" bottom="0.3937007874015748" header="0.5118110236220472" footer="0.1968503937007874"/>
  <pageSetup blackAndWhite="1" firstPageNumber="1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2019-09-30T05:39:43Z</dcterms:created>
  <dcterms:modified xsi:type="dcterms:W3CDTF">2019-09-30T05:39:47Z</dcterms:modified>
  <cp:category/>
  <cp:version/>
  <cp:contentType/>
  <cp:contentStatus/>
  <cp:revision>1</cp:revision>
</cp:coreProperties>
</file>